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57" documentId="120_S{2AC9BD13-BADA-5192-A53E-5A8FF88502F6}" xr6:coauthVersionLast="47" xr6:coauthVersionMax="47" xr10:uidLastSave="{1B77E5AA-3410-453D-9024-1DFE09B4C1B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<sst xmlns="http://schemas.openxmlformats.org/spreadsheetml/2006/main" count="180275" uniqueCount="39120">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</sst>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309.30187418981222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45972.250300115738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45972.250300115738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45972.250300115738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45972.250300115738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45972.250300115738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45972.250300115738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45972.250300115738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45972.250300115738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45972.250300115738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45972.250300115738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45972.250300115738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45972.250300115738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45972.250300115738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45972.250300115738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45972.250300115738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45972.250300115738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45972.250300115738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45972.250300115738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45972.250300115738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45972.250300115738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45972.250300115738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45972.250300115738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45972.250300115738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45972.250300115738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45972.250300115738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45972.250300115738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45972.250300115738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45972.250300115738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45972.250300115738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45972.250300115738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45972.250300115738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45972.250300115738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45972.250300115738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45972.250300115738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45972.250300115738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45972.250300115738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45972.250300115738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45972.250300115738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45972.250300115738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45972.250300115738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45972.250300115738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45972.250300115738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45972.250300115738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45972.250300115738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147.25046215277689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21559</v>
      </c>
      <c r="E4" s="103"/>
      <c r="F4" s="104"/>
      <c r="G4" s="105">
        <f t="shared" ref="G4:G23" ca="1" si="1">IFERROR(NOW()-F4,"-")</f>
        <v>45972.250300115738</v>
      </c>
      <c r="H4" s="104"/>
      <c r="I4" s="18" t="str">
        <f>IFERROR(VLOOKUP(D4,DB!A:F,6,0),"")</f>
        <v>Generator-SG</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45972.250300115738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45972.250300115738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45972.250300115738</v>
      </c>
      <c r="H7" s="104"/>
      <c r="I7" s="18" t="str">
        <f>IFERROR(VLOOKUP(D7,DB!A:F,6,0),"")</f>
        <v/>
      </c>
      <c r="J7" s="18" t="str">
        <f>IFERROR(VLOOKUP(D7,DB!A:G,7,0),"")</f>
        <v/>
      </c>
      <c r="K7" s="19" t="s">
        <v>39105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45972.250300115738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45972.250300115738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45972.250300115738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45972.250300115738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45972.250300115738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45972.250300115738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45972.250300115738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45972.250300115738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45972.250300115738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45972.250300115738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45972.250300115738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45972.250300115738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45972.250300115738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45972.250300115738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45972.250300115738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45972.250300115738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45972.250300115738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45972.250300115738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45972.250300115738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45972.250300115738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45972.250300115738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45972.250300115738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45972.250300115738</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45972.250300115738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45972.250300115738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45972.250300115738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45972.250300115738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45972.250300115738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45972.250300115738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45972.250300115738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45972.250300115738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45972.250300115738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45972.250300115738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45972.250300115738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45972.250300115738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45972.250300115738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45972.250300115738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45972.250300115738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45972.250300115738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45972.250300115738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45972.250300115738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45972.250300115738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45972.250300115738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45972.250300115738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45972.250300115738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45972.250300115738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45972.250300115738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45972.250300115738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45972.250300115738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45972.250300115738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45972.250300115738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45972.250300115738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45972.250300115738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45972.250300115738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45972.250300115738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45972.250300115738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45972.250300115738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45972.250300115738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45972.250300115738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45972.250300115738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45972.250300115738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45972.250300115738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45972.250300115738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45972.250300115738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45972.250300115738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45972.250300115738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45972.250300115738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45972.250300115738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45972.250300115738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45972.250300115738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45972.250300115738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45972.250300115738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45972.250300115738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45972.250300115738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45972.250300115738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45972.250300115738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45972.250300115738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45972.250300115738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45972.250300115738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45972.250300115738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45972.250300115738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45972.250300115738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45972.250300115738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45972.250300115738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45972.250300115738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45972.250300115738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45972.250300115738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45972.250300115738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45972.250300115738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45972.250300115738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45972.250300115738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45972.250300115738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45972.250300115738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45972.250300115738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45972.250300115738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45972.250300115738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45972.250300115738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45972.250300115738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45972.250300115738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45972.250300115738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45972.250300115738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45972.250300115738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45972.250300115738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45972.250300115738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45972.250300115738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45972.250300115738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45972.250300115738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45972.250300115738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45972.250300115738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45972.250300115738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45972.250300115738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45972.250300115738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45972.250300115738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45972.250300115738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45972.250300115738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45972.250300115738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45972.250300115738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45972.250300115738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45972.250300115738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45972.250300115738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45972.250300115738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45972.250300115738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45972.250300115738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45972.250300115738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45972.250300115738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45972.250300115738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45972.250300115738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45972.250300115738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45972.250300115738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45972.250300115738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45972.250300115738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45972.250300115738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45972.250300115738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45972.250300115738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45972.250300115738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45972.250300115738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45972.250300115738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45972.250300115738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45972.250300115738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45972.250300115738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45972.250300115738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45972.250300115738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45972.250300115738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45972.250300115738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45972.250300115738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45972.250300115738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45972.250300115738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45972.250300115738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45972.250300115738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45972.250300115738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45972.250300115738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45972.250300115738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45972.250300115738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45972.250300115738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45972.250300115738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45972.250300115738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45972.250300115738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45972.250300115738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45972.250300115738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45972.250300115738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45972.250300115738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45972.250300115738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45972.250300115738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45972.250300115738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45972.250300115738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45972.250300115738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45972.250300115738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45972.250300115738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45972.250300115738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45972.250300115738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45972.250300115738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45972.250300115738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45972.250300115738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45972.250300115738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45972.250300115738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45972.250300115738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45972.250300115738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45972.250300115738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45972.250300115738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45972.250300115738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45972.250300115738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45972.250300115738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45972.250300115738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45972.250300115738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45972.250300115738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45972.250300115738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45972.250300115738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45972.250300115738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45972.250300115738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45972.250300115738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45972.250300115738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45972.250300115738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45972.250300115738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45972.250300115738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45972.250300115738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45972.250300115738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45972.250300115738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45972.250300115738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45972.250300115738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45972.250300115738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45972.250300115738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45972.250300115738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45972.250300115738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45972.250300115738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45972.250300115738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45972.250300115738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45972.250300115738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45972.250300115738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45972.250300115738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45972.250300115738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45972.250300115738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45972.250300115738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45972.250300115738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45972.250300115738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45972.250300115738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45972.250300115738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45972.250300115738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45972.250300115738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45972.250300115738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45972.250300115738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45972.250300115738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45972.250300115738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45972.250300115738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45972.250300115738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45972.250300115738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45972.250300115738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45972.250300115738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45972.250300115738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45972.250300115738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45972.250300115738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45972.250300115738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45972.250300115738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45972.250300115738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45972.250300115738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45972.250300115738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45972.250300115738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45972.250300115738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45972.250300115738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45972.250300115738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45972.250300115738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45972.250300115738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45972.250300115738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45972.250300115738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45972.250300115738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45972.250300115738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45972.250300115738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45972.250300115738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45972.250300115738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45972.250300115738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45972.250300115738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45972.250300115738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45972.250300115738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45972.250300115738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45972.250300115738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45972.250300115738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45972.250300115738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45972.250300115738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45972.250300115738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45972.250300115738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45972.250300115738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45972.250300115738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45972.250300115738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45972.250300115738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45972.250300115738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45972.250300115738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45972.250300115738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45972.250300115738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45972.250300115738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45972.250300115738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45972.250300115738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45972.250300115738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45972.250300115738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45972.250300115738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45972.250300115738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45972.250300115738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45972.250300115738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45972.250300115738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45972.250300115738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45972.250300115738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45972.250300115738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45972.250300115738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45972.250300115738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45972.250300115738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45972.250300115738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45972.250300115738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45972.250300115738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45972.250300115738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45972.250300115738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45972.250300115738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45972.250300115738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45972.250300115738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45972.250300115738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45972.250300115738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45972.250300115738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45972.250300115738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45972.250300115738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45972.250300115738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45972.250300115738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45972.250300115738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45972.250300115738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45972.250300115738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45972.250300115738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45972.250300115738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45972.250300115738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45972.250300115738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45972.250300115738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45972.250300115738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45972.250300115738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45972.250300115738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45972.250300115738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45972.250300115738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45972.250300115738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45972.250300115738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45972.250300115738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45972.250300115738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45972.250300115738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45972.250300115738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45972.250300115738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45972.250300115738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45972.250300115738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45972.250300115738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45972.250300115738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45972.250300115738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45972.250300115738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45972.250300115738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45972.250300115738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45972.250300115738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45972.250300115738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45972.250300115738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45972.250300115738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45972.250300115738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45972.250300115738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45972.250300115738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45972.250300115738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45972.250300115738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45972.250300115738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45972.250300115738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45972.250300115738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45972.250300115738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45972.250300115738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45972.250300115738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45972.250300115738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45972.250300115738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45972.250300115738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45972.250300115738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45972.250300115738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45972.250300115738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45972.250300115738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45972.250300115738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45972.250300115738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45972.250300115738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45972.250300115738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45972.250300115738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45972.250300115738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45972.250300115738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45972.250300115738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45972.250300115738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45972.250300115738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45972.250300115738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45972.250300115738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45972.250300115738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45972.250300115738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45972.250300115738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45972.250300115738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45972.250300115738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45972.250300115738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45972.250300115738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45972.250300115738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45972.250300115738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45972.250300115738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45972.250300115738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45972.250300115738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45972.250300115738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45972.250300115738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45972.250300115738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45972.250300115738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45972.250300115738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45972.250300115738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45972.250300115738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45972.250300115738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45972.250300115738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45972.250300115738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45972.250300115738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45972.250300115738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45972.250300115738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45972.250300115738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45972.250300115738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45972.250300115738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45972.250300115738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45972.250300115738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45972.250300115738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45972.250300115738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45972.250300115738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45972.250300115738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45972.250300115738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45972.250300115738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45972.250300115738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45972.250300115738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45972.250300115738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45972.250300115738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45972.250300115738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45972.250300115738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45972.250300115738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45972.250300115738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45972.250300115738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45972.250300115738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45972.250300115738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45972.250300115738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45972.250300115738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45972.250300115738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45972.250300115738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45972.250300115738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45972.250300115738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45972.250300115738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45972.250300115738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45972.250300115738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45972.250300115738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45972.250300115738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45972.250300115738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45972.250300115738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45972.250300115738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45972.250300115738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45972.250300115738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45972.250300115738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45972.250300115738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45972.250300115738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45972.250300115738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45972.250300115738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45972.250300115738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45972.250300115738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45972.250300115738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45972.250300115738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45972.250300115738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45972.250300115738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45972.250300115738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45972.250300115738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45972.250300115738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45972.250300115738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45972.250300115738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45972.250300115738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45972.250300115738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45972.250300115738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45972.250300115738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45972.250300115738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45972.250300115738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45972.250300115738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45972.250300115738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45972.250300115738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45972.250300115738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45972.250300115738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45972.250300115738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45972.250300115738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45972.250300115738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45972.250300115738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45972.250300115738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45972.250300115738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45972.250300115738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45972.250300115738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45972.250300115738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45972.250300115738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45972.250300115738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45972.250300115738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45972.250300115738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45972.250300115738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45972.250300115738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45972.250300115738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45972.250300115738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45972.250300115738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45972.250300115738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45972.250300115738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45972.250300115738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45972.250300115738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45972.250300115738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45972.250300115738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45972.250300115738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45972.250300115738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45972.250300115738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45972.250300115738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45972.250300115738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45972.250300115738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45972.250300115738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45972.250300115738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45972.250300115738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45972.250300115738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45972.250300115738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45972.250300115738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45972.250300115738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45972.250300115738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45972.250300115738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45972.250300115738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45972.250300115738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45972.250300115738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45972.250300115738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45972.250300115738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45972.250300115738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45972.250300115738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45972.250300115738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45972.250300115738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45972.250300115738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45972.250300115738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45972.250300115738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45972.250300115738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45972.250300115738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45972.250300115738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45972.250300115738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45972.250300115738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45972.250300115738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45972.250300115738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45972.250300115738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45972.250300115738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45972.250300115738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45972.250300115738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45972.250300115738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45972.250300115738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45972.250300115738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45972.250300115738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45972.250300115738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45972.250300115738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45972.250300115738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45972.250300115738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45972.250300115738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45972.250300115738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45972.250300115738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45972.250300115738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45972.250300115738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45972.250300115738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45972.250300115738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45972.250300115738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45972.250300115738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45972.250300115738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45972.250300115738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45972.250300115738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45972.250300115738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45972.250300115738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45972.250300115738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45972.250300115738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45972.250300115738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45972.250300115738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45972.250300115738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45972.250300115738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45972.250300115738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45972.250300115738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45972.250300115738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45972.250300115738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45972.250300115738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45972.250300115738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45972.250300115738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45972.250300115738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45972.250300115738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45972.250300115738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45972.250300115738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45972.250300115738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45972.250300115738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45972.250300115738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45972.250300115738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45972.250300115738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45972.250300115738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45972.250300115738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45972.250300115738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45972.250300115738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45972.250300115738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45972.250300115738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45972.250300115738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45972.250300115738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45972.250300115738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45972.250300115738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45972.250300115738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45972.250300115738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45972.250300115738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45972.250300115738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45972.250300115738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45972.250300115738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45972.250300115738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45972.250300115738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45972.250300115738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45972.250300115738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45972.250300115738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45972.250300115738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45972.250300115738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45972.250300115738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45972.250300115738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45972.250300115738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45972.250300115738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45972.250300115738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45972.250300115738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45972.250300115738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45972.250300115738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45972.250300115738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45972.250300115738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45972.250300115738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45972.250300115738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45972.250300115738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45972.250300115738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45972.250300115738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45972.250300115738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45972.250300115738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45972.250300115738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45972.250300115738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45972.250300115738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45972.250300115738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45972.250300115738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45972.250300115738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45972.250300115738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45972.250300115738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45972.250300115738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45972.250300115738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45972.250300115738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45972.250300115738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45972.250300115738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45972.250300115738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45972.250300115738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45972.250300115738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45972.250300115738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45972.250300115738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45972.250300115738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45972.250300115738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45972.250300115738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45972.250300115738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45972.250300115738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45972.250300115738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45972.250300115738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45972.250300115738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45972.250300115738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45972.250300115738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45972.250300115738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45972.250300115738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45972.250300115738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45972.250300115738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45972.250300115738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45972.250300115738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45972.250300115738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45972.250300115738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45972.250300115738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45972.250300115738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45972.250300115738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45972.250300115738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45972.250300115738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45972.250300115738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45972.250300115738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45972.250300115738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45972.250300115738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45972.250300115738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45972.250300115738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45972.250300115738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45972.250300115738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45972.250300115738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45972.250300115738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45972.250300115738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45972.250300115738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45972.250300115738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45972.250300115738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45972.250300115738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45972.250300115738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45972.250300115738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45972.250300115738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45972.250300115738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45972.250300115738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45972.250300115738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45972.250300115738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45972.250300115738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45972.250300115738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45972.250300115738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45972.250300115738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45972.250300115738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45972.250300115738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45972.250300115738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45972.250300115738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45972.250300115738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45972.250300115738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45972.250300115738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45972.250300115738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45972.250300115738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45972.250300115738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45972.250300115738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45972.250300115738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45972.250300115738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45972.250300115738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45972.250300115738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45972.250300115738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45972.250300115738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45972.250300115738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45972.250300115738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45972.250300115738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45972.250300115738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45972.250300115738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45972.250300115738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45972.250300115738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45972.250300115738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45972.250300115738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45972.250300115738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45972.250300115738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45972.250300115738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45972.250300115738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45972.250300115738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45972.250300115738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45972.250300115738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45972.250300115738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45972.250300115738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45972.250300115738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45972.250300115738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45972.250300115738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45972.250300115738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45972.250300115738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45972.250300115738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45972.250300115738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45972.250300115738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45972.250300115738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45972.250300115738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45972.250300115738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45972.250300115738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45972.250300115738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45972.250300115738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45972.250300115738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45972.250300115738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45972.250300115738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45972.250300115738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45972.250300115738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45972.250300115738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45972.250300115738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45972.250300115738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45972.250300115738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45972.250300115738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45972.250300115738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45972.250300115738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45972.250300115738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45972.250300115738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45972.250300115738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45972.250300115738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45972.250300115738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45972.250300115738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45972.250300115738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45972.250300115738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45972.250300115738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45972.250300115738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45972.250300115738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45972.250300115738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45972.250300115738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45972.250300115738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45972.250300115738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45972.250300115738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45972.250300115738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45972.250300115738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45972.250300115738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45972.250300115738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45972.250300115738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45972.250300115738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45972.250300115738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45972.250300115738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45972.250300115738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45972.250300115738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45972.250300115738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45972.250300115738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45972.250300115738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45972.250300115738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45972.250300115738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45972.250300115738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45972.250300115738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45972.250300115738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45972.250300115738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45972.250300115738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45972.250300115738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45972.250300115738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45972.250300115738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45972.250300115738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45972.250300115738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45972.250300115738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45972.250300115738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45972.250300115738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45972.250300115738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45972.250300115738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45972.250300115738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45972.250300115738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45972.250300115738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45972.250300115738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45972.250300115738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45972.250300115738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45972.250300115738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45972.250300115738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45972.250300115738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45972.250300115738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45972.250300115738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45972.250300115738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45972.250300115738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45972.250300115738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45972.250300115738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45972.250300115738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45972.250300115738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45972.250300115738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45972.250300115738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45972.250300115738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45972.250300115738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45972.250300115738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45972.250300115738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45972.250300115738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45972.250300115738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45972.250300115738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45972.250300115738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45972.250300115738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45972.250300115738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45972.250300115738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45972.250300115738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45972.250300115738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45972.250300115738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45972.250300115738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45972.250300115738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45972.250300115738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45972.250300115738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45972.250300115738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45972.250300115738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45972.250300115738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45972.250300115738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45972.250300115738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45972.250300115738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45972.250300115738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45972.250300115738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45972.250300115738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45972.250300115738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45972.250300115738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45972.250300115738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45972.250300115738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45972.250300115738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45972.250300115738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45972.250300115738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45972.250300115738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45972.250300115738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45972.250300115738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45972.250300115738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45972.250300115738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45972.250300115738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45972.250300115738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45972.250300115738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45972.250300115738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45972.250300115738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45972.250300115738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45972.250300115738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45972.250300115738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45972.250300115738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45972.250300115738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45972.250300115738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45972.250300115738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45972.250300115738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45972.250300115738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45972.250300115738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45972.250300115738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45972.250300115738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45972.250300115738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45972.250300115738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45972.250300115738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45972.250300115738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45972.250300115738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45972.250300115738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45972.250300115738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45972.250300115738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45972.250300115738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45972.250300115738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45972.250300115738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45972.250300115738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45972.250300115738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45972.250300115738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45972.250300115738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45972.250300115738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45972.250300115738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45972.250300115738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45972.250300115738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45972.250300115738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45972.250300115738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45972.250300115738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45972.250300115738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45972.250300115738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45972.250300115738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45972.250300115738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45972.250300115738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45972.250300115738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45972.250300115738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45972.250300115738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45972.250300115738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45972.250300115738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45972.250300115738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45972.250300115738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45972.250300115738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45972.250300115738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45972.250300115738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45972.250300115738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45972.250300115738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45972.250300115738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45972.250300115738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45972.250300115738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45972.250300115738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45972.250300115738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45972.250300115738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45972.250300115738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45972.250300115738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45972.250300115738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45972.250300115738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45972.250300115738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45972.250300115738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45972.250300115738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45972.250300115738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45972.250300115738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45972.250300115738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45972.250300115738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45972.250300115738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45972.250300115738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45972.250300115738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45972.250300115738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45972.250300115738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45972.250300115738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45972.250300115738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45972.250300115738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45972.250300115738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45972.250300115738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45972.250300115738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45972.250300115738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45972.250300115738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45972.250300115738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45972.250300115738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45972.250300115738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45972.250300115738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45972.250300115738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45972.250300115738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45972.250300115738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45972.250300115738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45972.250300115738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45972.250300115738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45972.250300115738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45972.250300115738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45972.250300115738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45972.250300115738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45972.250300115738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45972.250300115738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45972.250300115738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45972.250300115738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45972.250300115738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45972.250300115738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45972.250300115738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45972.250300115738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45972.250300115738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45972.250300115738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45972.250300115738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45972.250300115738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45972.250300115738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45972.250300115738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45972.250300115738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45972.250300115738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45972.250300115738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45972.250300115738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45972.250300115738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45972.250300115738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45972.250300115738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45972.250300115738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45972.250300115738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45972.250300115738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45972.250300115738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45972.250300115738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45972.250300115738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45972.250300115738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45972.250300115738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45972.250300115738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45972.250300115738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45972.250300115738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45972.250300115738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45972.250300115738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45972.250300115738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45972.250300115738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45972.250300115738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45972.250300115738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45972.250300115738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45972.250300115738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45972.250300115738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45972.250300115738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45972.250300115738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45972.250300115738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45972.250300115738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45972.250300115738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45972.250300115738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45972.250300115738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45972.250300115738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45972.250300115738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45972.250300115738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45972.250300115738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45972.250300115738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45972.250300115738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45972.250300115738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45972.250300115738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45972.250300115738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45972.250300115738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45972.250300115738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45972.250300115738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45972.250300115738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45972.250300115738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45972.250300115738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45972.250300115738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45972.250300115738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45972.250300115738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45972.250300115738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45972.250300115738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45972.250300115738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45972.250300115738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45972.250300115738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45972.250300115738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45972.250300115738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45972.250300115738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45972.250300115738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45972.250300115738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45972.250300115738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45972.250300115738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45972.250300115738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45972.250300115738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45972.250300115738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45972.250300115738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45972.250300115738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45972.250300115738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45972.250300115738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45972.250300115738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45972.250300115738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45972.250300115738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45972.250300115738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45972.250300115738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45972.250300115738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45972.250300115738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45972.250300115738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45972.250300115738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45972.250300115738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45972.250300115738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45972.250300115738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45972.250300115738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45972.250300115738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45972.250300115738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45972.250300115738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45972.250300115738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45972.250300115738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45972.250300115738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45972.250300115738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45972.250300115738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45972.250300115738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45972.250300115738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45972.250300115738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45972.250300115738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45972.250300115738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45972.250300115738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45972.250300115738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45972.250300115738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45972.250300115738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45972.250300115738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45972.250300115738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45972.250300115738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45972.250300115738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45972.250300115738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45972.250300115738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45972.250300115738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45972.250300115738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45972.250300115738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45972.250300115738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45972.250300115738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45972.250300115738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45972.250300115738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45972.250300115738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45972.250300115738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45972.250300115738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45972.250300115738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45972.250300115738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45972.250300115738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45972.250300115738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45972.250300115738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45972.250300115738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45972.250300115738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45972.250300115738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45972.250300115738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45972.250300115738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45972.250300115738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45972.250300115738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268.76958252314216</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36465</v>
      </c>
      <c r="E3" s="95" t="s">
        <v>39021</v>
      </c>
      <c r="F3" s="96">
        <v>45972.138194444444</v>
      </c>
      <c r="G3" s="97">
        <f ca="1">IFERROR(NOW()-F3,"")</f>
        <v>0.1121056712945574</v>
      </c>
      <c r="H3" s="96">
        <v>45972.132835648146</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45972.250300115738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45972.250300115738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45972.250300115738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45972.250300115738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45972.250300115738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45972.250300115738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45972.250300115738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45972.250300115738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45972.250300115738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45972.250300115738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45972.250300115738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45972.250300115738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45972.250300115738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45972.250300115738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45972.250300115738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45972.250300115738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45972.250300115738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45972.250300115738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45972.250300115738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45972.250300115738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45972.250300115738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45972.250300115738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45972.250300115738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45972.250300115738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45972.250300115738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45972.250300115738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45972.250300115738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45972.250300115738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45972.250300115738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45972.250300115738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45972.250300115738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45972.250300115738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45972.250300115738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45972.250300115738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45972.250300115738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45972.250300115738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45972.250300115738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45972.250300115738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45972.250300115738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45972.250300115738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45972.250300115738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45972.250300115738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45972.250300115738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45972.250300115738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45972.250300115738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45972.250300115738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45972.250300115738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45972.250300115738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45972.250300115738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45972.250300115738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45972.250300115738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45972.250300115738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45972.250300115738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80.418239930550044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46.061422800921719</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23.58918900462595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0.16946678240492474</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45972.250300115738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45972.250300115738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45972.250300115738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45972.250300115738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45972.250300115738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45972.250300115738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45972.250300115738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45972.250300115738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45972.250300115738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45972.250300115738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45972.250300115738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45972.250300115738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45972.250300115738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45972.250300115738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45972.250300115738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45972.250300115738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45972.250300115738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45972.250300115738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45972.250300115738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45972.250300115738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45972.250300115738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45972.250300115738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45972.250300115738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45972.250300115738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45972.250300115738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45972.250300115738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45972.250300115738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45972.250300115738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45972.250300115738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45972.250300115738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45972.250300115738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45972.250300115738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45972.250300115738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45972.250300115738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45972.250300115738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45972.250300115738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45972.250300115738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45972.250300115738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45972.250300115738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45972.250300115738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45972.250300115738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45972.250300115738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45972.250300115738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45972.250300115738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45972.250300115738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45972.250300115738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45972.250300115738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45972.250300115738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45972.250300115738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45972.250300115738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45972.250300115738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45972.250300115738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45972.250300115738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45972.250300115738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45972.250300115738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45972.250300115738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45972.250300115738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45972.250300115738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45972.250300115738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45972.250300115738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45972.250300115738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45972.250300115738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45972.250300115738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45972.250300115738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45972.250300115738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45972.250300115738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45972.250300115738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45972.250300115738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45972.250300115738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45972.250300115738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45972.250300115738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45972.250300115738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45972.250300115738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45972.250300115738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45972.250300115738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45972.250300115738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45972.250300115738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45972.250300115738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45972.250300115738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45972.250300115738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45972.250300115738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45972.250300115738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45972.250300115738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45972.250300115738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45972.250300115738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45972.250300115738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45972.250300115738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45972.250300115738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45972.250300115738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45972.250300115738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45972.250300115738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45972.250300115738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45972.250300115738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45972.250300115738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45972.250300115738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45972.250300115738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45972.250300115738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45972.250300115738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45972.250300115738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45972.250300115738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45972.250300115738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45972.250300115738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45972.250300115738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45972.250300115738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45972.250300115738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45972.250300115738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45972.250300115738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45972.250300115738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45972.250300115738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45972.250300115738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45972.250300115738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45972.250300115738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45972.250300115738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45972.250300115738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45972.250300115738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45972.250300115738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45972.250300115738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45972.250300115738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45972.250300115738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45972.250300115738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45972.250300115738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45972.250300115738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45972.250300115738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45972.250300115738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45972.250300115738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45972.250300115738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45972.250300115738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45972.250300115738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45972.250300115738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45972.250300115738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45972.250300115738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45972.250300115738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45972.250300115738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45972.250300115738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45972.250300115738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45972.250300115738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45972.250300115738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45972.250300115738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45972.250300115738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45972.250300115738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45972.250300115738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45972.250300115738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45972.250300115738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45972.250300115738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45972.250300115738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45972.250300115738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45972.250300115738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45972.250300115738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45972.250300115738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45972.250300115738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45972.250300115738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45972.250300115738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45972.250300115738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45972.250300115738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45972.250300115738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45972.250300115738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45972.250300115738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45972.250300115738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45972.250300115738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45972.250300115738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45972.250300115738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45972.250300115738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45972.250300115738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45972.250300115738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45972.250300115738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45972.250300115738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45972.250300115738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45972.250300115738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45972.250300115738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45972.250300115738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45972.250300115738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45972.250300115738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45972.250300115738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45972.250300115738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45972.250300115738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45972.250300115738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45972.250300115738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45972.250300115738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45972.250300115738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45972.250300115738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45972.250300115738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45972.250300115738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45972.250300115738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45972.250300115738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45972.250300115738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45972.250300115738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45972.250300115738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45972.250300115738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45972.250300115738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45972.250300115738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45972.250300115738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45972.250300115738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45972.250300115738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45972.250300115738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45972.250300115738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45972.250300115738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45972.250300115738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45972.250300115738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45972.250300115738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45972.250300115738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45972.250300115738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45972.250300115738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45972.250300115738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45972.250300115738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45972.250300115738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45972.250300115738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45972.250300115738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45972.250300115738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45972.250300115738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45972.250300115738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45972.250300115738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45972.250300115738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45972.250300115738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45972.250300115738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45972.250300115738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45972.250300115738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45972.250300115738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45972.250300115738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45972.250300115738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45972.250300115738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45972.250300115738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45972.250300115738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45972.250300115738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45972.250300115738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45972.250300115738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45972.250300115738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45972.250300115738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45972.250300115738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45972.250300115738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45972.250300115738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45972.250300115738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45972.250300115738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45972.250300115738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45972.250300115738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45972.250300115738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45972.250300115738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45972.250300115738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45972.250300115738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45972.250300115738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45972.250300115738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45972.250300115738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45972.250300115738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45972.250300115738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45972.250300115738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45972.250300115738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45972.250300115738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45972.250300115738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45972.250300115738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45972.250300115738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45972.250300115738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45972.250300115738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45972.250300115738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45972.250300115738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45972.250300115738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45972.250300115738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45972.250300115738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45972.250300115738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45972.250300115738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45972.250300115738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45972.250300115738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45972.250300115738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45972.250300115738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45972.250300115738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45972.250300115738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45972.250300115738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45972.250300115738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45972.250300115738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45972.250300115738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45972.250300115738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45972.250300115738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45972.250300115738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45972.250300115738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45972.250300115738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45972.250300115738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45972.250300115738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45972.250300115738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45972.250300115738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45972.250300115738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45972.250300115738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45972.250300115738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45972.250300115738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45972.250300115738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45972.250300115738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45972.250300115738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45972.250300115738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45972.250300115738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45972.250300115738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45972.250300115738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45972.250300115738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45972.250300115738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45972.250300115738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45972.250300115738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45972.250300115738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45972.250300115738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45972.250300115738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45972.250300115738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45972.250300115738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45972.250300115738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45972.250300115738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45972.250300115738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45972.250300115738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45972.250300115738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45972.250300115738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45972.250300115738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45972.250300115738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45972.250300115738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45972.250300115738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45972.250300115738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45972.250300115738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45972.250300115738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45972.250300115738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45972.250300115738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45972.250300115738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45972.250300115738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45972.250300115738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45972.250300115738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45972.250300115738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45972.250300115738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45972.250300115738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45972.250300115738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45972.250300115738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45972.250300115738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45972.250300115738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45972.250300115738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45972.250300115738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45972.250300115738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45972.250300115738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45972.250300115738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45972.250300115738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45972.250300115738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45972.250300115738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45972.250300115738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45972.250300115738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45972.250300115738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45972.250300115738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45972.250300115738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45972.250300115738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45972.250300115738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45972.250300115738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45972.250300115738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45972.250300115738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45972.250300115738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45972.250300115738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45972.250300115738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45972.250300115738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45972.250300115738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45972.250300115738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45972.250300115738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45972.250300115738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45972.250300115738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45972.250300115738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45972.250300115738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45972.250300115738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45972.250300115738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45972.250300115738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45972.250300115738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45972.250300115738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45972.250300115738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45972.250300115738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45972.250300115738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45972.250300115738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45972.250300115738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45972.250300115738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45972.250300115738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45972.250300115738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45972.250300115738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45972.250300115738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45972.250300115738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45972.250300115738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45972.250300115738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45972.250300115738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45972.250300115738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45972.250300115738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45972.250300115738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45972.250300115738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45972.250300115738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45972.250300115738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45972.250300115738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45972.250300115738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45972.250300115738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45972.250300115738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45972.250300115738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45972.250300115738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45972.250300115738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45972.250300115738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45972.250300115738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45972.250300115738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45972.250300115738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45972.250300115738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45972.250300115738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45972.250300115738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45972.250300115738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45972.250300115738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45972.250300115738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45972.250300115738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45972.250300115738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45972.250300115738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45972.250300115738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45972.250300115738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45972.250300115738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45972.250300115738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45972.250300115738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45972.250300115738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45972.250300115738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45972.250300115738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45972.250300115738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45972.250300115738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45972.250300115738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45972.250300115738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