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92" documentId="13_ncr:1_{F6CB121F-512D-4AA6-A0C1-0FB36C537598}" xr6:coauthVersionLast="47" xr6:coauthVersionMax="47" xr10:uidLastSave="{4E6FC93B-AF49-4A92-A419-77203C901BCA}"/>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<sst xmlns="http://schemas.openxmlformats.org/spreadsheetml/2006/main" count="180269" uniqueCount="39119">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</sst>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amily val="2"/>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302.22893229166948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45965.177358217596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45965.177358217596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45965.177358217596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45965.177358217596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45965.177358217596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45965.177358217596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45965.177358217596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45965.177358217596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45965.177358217596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45965.177358217596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45965.177358217596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45965.177358217596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45965.177358217596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45965.177358217596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45965.177358217596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45965.177358217596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45965.177358217596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45965.177358217596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45965.177358217596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45965.177358217596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45965.177358217596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45965.177358217596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45965.177358217596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45965.177358217596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45965.177358217596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45965.177358217596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45965.177358217596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45965.177358217596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45965.177358217596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45965.177358217596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45965.177358217596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45965.177358217596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45965.177358217596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45965.177358217596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45965.177358217596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45965.177358217596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45965.177358217596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45965.177358217596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45965.177358217596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45965.177358217596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45965.177358217596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45965.177358217596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45965.177358217596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45965.177358217596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45965.177358217596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45965.177358217596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45965.177358217596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45965.177358217596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45965.177358217596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45965.177358217596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45965.177358217596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45965.177358217596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45965.177358217596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45965.177358217596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45965.177358217596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45965.177358217596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45965.177358217596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45965.177358217596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45965.177358217596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45965.177358217596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45965.177358217596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45965.177358217596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45965.177358217596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45965.177358217596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45965.177358217596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45965.177358217596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45965.177358217596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45965.177358217596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45965.177358217596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45965.177358217596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45965.177358217596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45965.177358217596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45965.177358217596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45965.177358217596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45965.177358217596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45965.177358217596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45965.177358217596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45965.177358217596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45965.177358217596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45965.177358217596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45965.177358217596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45965.177358217596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45965.177358217596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45965.177358217596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45965.177358217596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45965.177358217596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45965.177358217596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45965.177358217596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45965.177358217596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45965.177358217596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45965.177358217596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45965.177358217596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45965.177358217596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45965.177358217596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45965.177358217596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45965.177358217596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45965.177358217596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45965.177358217596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45965.177358217596</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45965.177358217596</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616BCAE-65A8-4404-BBB1-E271BE3EFF61}"/>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selection activeCell="F7" sqref="F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140.17752025463415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6.4352748842647998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0.30841145833983319</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c r="D6" s="18" t="s">
        <v>26382</v>
      </c>
      <c r="E6" s="113"/>
      <c r="F6" s="114">
        <v>45965.104386574072</v>
      </c>
      <c r="G6" s="115">
        <f ca="1">IFERROR(NOW()-F6,"-")</f>
        <v>7.2971643523487728E-2</v>
      </c>
      <c r="H6" s="114">
        <v>45965.09883101852</v>
      </c>
      <c r="I6" s="18" t="str">
        <f>IFERROR(VLOOKUP(D6,DB!A:F,6,0),"")</f>
        <v>SCECO</v>
      </c>
      <c r="J6" s="18" t="str">
        <f>IFERROR(VLOOKUP(D6,DB!A:G,7,0),"")</f>
        <v>Good+Good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45965.177358217596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45965.177358217596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45965.177358217596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45965.177358217596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45965.177358217596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45965.177358217596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45965.177358217596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45965.177358217596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45965.177358217596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45965.177358217596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45965.177358217596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45965.177358217596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45965.177358217596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45965.177358217596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45965.177358217596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45965.177358217596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45965.177358217596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45965.177358217596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45965.177358217596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45965.177358217596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45965.177358217596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45965.177358217596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45965.177358217596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45965.177358217596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45965.177358217596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45965.177358217596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45965.177358217596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45965.177358217596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45965.177358217596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45965.177358217596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45965.177358217596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45965.177358217596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45965.177358217596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45965.177358217596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45965.177358217596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45965.177358217596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45965.177358217596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45965.177358217596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45965.177358217596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45965.177358217596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45965.177358217596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45965.177358217596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45965.177358217596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45965.177358217596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45965.177358217596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45965.177358217596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45965.177358217596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45965.177358217596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45965.177358217596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45965.177358217596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45965.177358217596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45965.177358217596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45965.177358217596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45965.177358217596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45965.177358217596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45965.177358217596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45965.177358217596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45965.177358217596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45965.177358217596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45965.177358217596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45965.177358217596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45965.177358217596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45965.177358217596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45965.177358217596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45965.177358217596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45965.177358217596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45965.177358217596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45965.177358217596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45965.177358217596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45965.177358217596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45965.177358217596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45965.177358217596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45965.177358217596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45965.177358217596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45965.177358217596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45965.177358217596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45965.177358217596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45965.177358217596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45965.177358217596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45965.177358217596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45965.177358217596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45965.177358217596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45965.177358217596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45965.177358217596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45965.177358217596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45965.177358217596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45965.177358217596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45965.177358217596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45965.177358217596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45965.177358217596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45965.177358217596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45965.177358217596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45965.177358217596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45965.177358217596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45965.177358217596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45965.177358217596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45965.177358217596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45965.177358217596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45965.177358217596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45965.177358217596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45965.177358217596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45965.177358217596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45965.177358217596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45965.177358217596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45965.177358217596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45965.177358217596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45965.177358217596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45965.177358217596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45965.177358217596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45965.177358217596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45965.177358217596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45965.177358217596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45965.177358217596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45965.177358217596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45965.177358217596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45965.177358217596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45965.177358217596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45965.177358217596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45965.177358217596</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5244</v>
      </c>
      <c r="E2" s="18"/>
      <c r="F2" s="20"/>
      <c r="G2" s="21">
        <f t="shared" ref="G2:G29" ca="1" si="0">IFERROR(NOW()-F2,"-")</f>
        <v>45965.177358217596</v>
      </c>
      <c r="H2" s="22"/>
      <c r="I2" s="19" t="str">
        <f>IFERROR(VLOOKUP(D2,DB!A:F,6,0),"")</f>
        <v>Power Cube</v>
      </c>
      <c r="J2" s="18" t="str">
        <f>IFERROR(VLOOKUP(D2,DB!A:G,7,0),"")</f>
        <v>Good</v>
      </c>
      <c r="K2" s="46"/>
      <c r="L2" s="23" t="str">
        <f>IFERROR(VLOOKUP(D2,DB!A:I,9,0),"")</f>
        <v>Zain</v>
      </c>
    </row>
    <row r="3" spans="1:13" ht="15" customHeight="1">
      <c r="A3" s="19"/>
      <c r="B3" s="62" t="str">
        <f>IFERROR(VLOOKUP(D3,DB!A:K,11,0),"")</f>
        <v/>
      </c>
      <c r="C3" s="18"/>
      <c r="D3" s="18"/>
      <c r="E3" s="18"/>
      <c r="F3" s="20"/>
      <c r="G3" s="21">
        <f t="shared" ca="1" si="0"/>
        <v>45965.177358217596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45965.177358217596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45965.177358217596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45965.177358217596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45965.177358217596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45965.177358217596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45965.177358217596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45965.177358217596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45965.177358217596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45965.177358217596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45965.177358217596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45965.177358217596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45965.177358217596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45965.177358217596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45965.177358217596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45965.177358217596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45965.177358217596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45965.177358217596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45965.177358217596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45965.177358217596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45965.177358217596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45965.177358217596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45965.177358217596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45965.177358217596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45965.177358217596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45965.177358217596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45965.177358217596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45965.177358217596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45965.177358217596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45965.177358217596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45965.177358217596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45965.177358217596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45965.177358217596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45965.177358217596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45965.177358217596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45965.177358217596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45965.177358217596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45965.177358217596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45965.177358217596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45965.177358217596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45965.177358217596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45965.177358217596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45965.177358217596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45965.177358217596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45965.177358217596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45965.177358217596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45965.177358217596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45965.177358217596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45965.177358217596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45965.177358217596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45965.177358217596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45965.177358217596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45965.177358217596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45965.177358217596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45965.177358217596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45965.177358217596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45965.177358217596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45965.177358217596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45965.177358217596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45965.177358217596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45965.177358217596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45965.177358217596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45965.177358217596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45965.177358217596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45965.177358217596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45965.177358217596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45965.177358217596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45965.177358217596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45965.177358217596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45965.177358217596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45965.177358217596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45965.177358217596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45965.177358217596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45965.177358217596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45965.177358217596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45965.177358217596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45965.177358217596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45965.177358217596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45965.177358217596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45965.177358217596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45965.177358217596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45965.177358217596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45965.177358217596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45965.177358217596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45965.177358217596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45965.177358217596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45965.177358217596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45965.177358217596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45965.177358217596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45965.177358217596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45965.177358217596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45965.177358217596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45965.177358217596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45965.177358217596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45965.177358217596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45965.177358217596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45965.177358217596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45965.177358217596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45965.177358217596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45965.177358217596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45965.177358217596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45965.177358217596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45965.177358217596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45965.177358217596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45965.177358217596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45965.177358217596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45965.177358217596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45965.177358217596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45965.177358217596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45965.177358217596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45965.177358217596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45965.177358217596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45965.177358217596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45965.177358217596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45965.177358217596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45965.177358217596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45965.177358217596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45965.177358217596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45965.177358217596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45965.177358217596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45965.177358217596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45965.177358217596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45965.177358217596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45965.177358217596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45965.177358217596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45965.177358217596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45965.177358217596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45965.177358217596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45965.177358217596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45965.177358217596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45965.177358217596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45965.177358217596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45965.177358217596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45965.177358217596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45965.177358217596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45965.177358217596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45965.177358217596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45965.177358217596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45965.177358217596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45965.177358217596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45965.177358217596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45965.177358217596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45965.177358217596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45965.177358217596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45965.177358217596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45965.177358217596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45965.177358217596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45965.177358217596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45965.177358217596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45965.177358217596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45965.177358217596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45965.177358217596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45965.177358217596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45965.177358217596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45965.177358217596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45965.177358217596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45965.177358217596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45965.177358217596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45965.177358217596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45965.177358217596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45965.177358217596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45965.177358217596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45965.177358217596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45965.177358217596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45965.177358217596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45965.177358217596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45965.177358217596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45965.177358217596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45965.177358217596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45965.177358217596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45965.177358217596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45965.177358217596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45965.177358217596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45965.177358217596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45965.177358217596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45965.177358217596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45965.177358217596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45965.177358217596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45965.177358217596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45965.177358217596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45965.177358217596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45965.177358217596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45965.177358217596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45965.177358217596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45965.177358217596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45965.177358217596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45965.177358217596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45965.177358217596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45965.177358217596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45965.177358217596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45965.177358217596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45965.177358217596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45965.177358217596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45965.177358217596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45965.177358217596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45965.177358217596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45965.177358217596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45965.177358217596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45965.177358217596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45965.177358217596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45965.177358217596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45965.177358217596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45965.177358217596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45965.177358217596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45965.177358217596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45965.177358217596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45965.177358217596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45965.177358217596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45965.177358217596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45965.177358217596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45965.177358217596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45965.177358217596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45965.177358217596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45965.177358217596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45965.177358217596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45965.177358217596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45965.177358217596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45965.177358217596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45965.177358217596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45965.177358217596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45965.177358217596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45965.177358217596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45965.177358217596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45965.177358217596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45965.177358217596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45965.177358217596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45965.177358217596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45965.177358217596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45965.177358217596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45965.177358217596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45965.177358217596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45965.177358217596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45965.177358217596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45965.177358217596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45965.177358217596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45965.177358217596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45965.177358217596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45965.177358217596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45965.177358217596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45965.177358217596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45965.177358217596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45965.177358217596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45965.177358217596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45965.177358217596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45965.177358217596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45965.177358217596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45965.177358217596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45965.177358217596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45965.177358217596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45965.177358217596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45965.177358217596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45965.177358217596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45965.177358217596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45965.177358217596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45965.177358217596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45965.177358217596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45965.177358217596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45965.177358217596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45965.177358217596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45965.177358217596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45965.177358217596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45965.177358217596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45965.177358217596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45965.177358217596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45965.177358217596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45965.177358217596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45965.177358217596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45965.177358217596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45965.177358217596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45965.177358217596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45965.177358217596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45965.177358217596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45965.177358217596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45965.177358217596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45965.177358217596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45965.177358217596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45965.177358217596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45965.177358217596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45965.177358217596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45965.177358217596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45965.177358217596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45965.177358217596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45965.177358217596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45965.177358217596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45965.177358217596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45965.177358217596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45965.177358217596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45965.177358217596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45965.177358217596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45965.177358217596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45965.177358217596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45965.177358217596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45965.177358217596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45965.177358217596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45965.177358217596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45965.177358217596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45965.177358217596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45965.177358217596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45965.177358217596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45965.177358217596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45965.177358217596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45965.177358217596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45965.177358217596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45965.177358217596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45965.177358217596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45965.177358217596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45965.177358217596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45965.177358217596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45965.177358217596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45965.177358217596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45965.177358217596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45965.177358217596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45965.177358217596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45965.177358217596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45965.177358217596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45965.177358217596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45965.177358217596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45965.177358217596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45965.177358217596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45965.177358217596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45965.177358217596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45965.177358217596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45965.177358217596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45965.177358217596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45965.177358217596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45965.177358217596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45965.177358217596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45965.177358217596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45965.177358217596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45965.177358217596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45965.177358217596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45965.177358217596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45965.177358217596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45965.177358217596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45965.177358217596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45965.177358217596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45965.177358217596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45965.177358217596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45965.177358217596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45965.177358217596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45965.177358217596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45965.177358217596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45965.177358217596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45965.177358217596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45965.177358217596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45965.177358217596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45965.177358217596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45965.177358217596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45965.177358217596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45965.177358217596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45965.177358217596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45965.177358217596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45965.177358217596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45965.177358217596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45965.177358217596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45965.177358217596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45965.177358217596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45965.177358217596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45965.177358217596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45965.177358217596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45965.177358217596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45965.177358217596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45965.177358217596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45965.177358217596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45965.177358217596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45965.177358217596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45965.177358217596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45965.177358217596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45965.177358217596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45965.177358217596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45965.177358217596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45965.177358217596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45965.177358217596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45965.177358217596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45965.177358217596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45965.177358217596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45965.177358217596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45965.177358217596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45965.177358217596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45965.177358217596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45965.177358217596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45965.177358217596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45965.177358217596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45965.177358217596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45965.177358217596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45965.177358217596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45965.177358217596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45965.177358217596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45965.177358217596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45965.177358217596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45965.177358217596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45965.177358217596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45965.177358217596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45965.177358217596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45965.177358217596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45965.177358217596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45965.177358217596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45965.177358217596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45965.177358217596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45965.177358217596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45965.177358217596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45965.177358217596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45965.177358217596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45965.177358217596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45965.177358217596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45965.177358217596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45965.177358217596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45965.177358217596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45965.177358217596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45965.177358217596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45965.177358217596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45965.177358217596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45965.177358217596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45965.177358217596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45965.177358217596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45965.177358217596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45965.177358217596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45965.177358217596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45965.177358217596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45965.177358217596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45965.177358217596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45965.177358217596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45965.177358217596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45965.177358217596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45965.177358217596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45965.177358217596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45965.177358217596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45965.177358217596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45965.177358217596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45965.177358217596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45965.177358217596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45965.177358217596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45965.177358217596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45965.177358217596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45965.177358217596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45965.177358217596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45965.177358217596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45965.177358217596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45965.177358217596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45965.177358217596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45965.177358217596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45965.177358217596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45965.177358217596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45965.177358217596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45965.177358217596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45965.177358217596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45965.177358217596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45965.177358217596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45965.177358217596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45965.177358217596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45965.177358217596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45965.177358217596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45965.177358217596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45965.177358217596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45965.177358217596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45965.177358217596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45965.177358217596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45965.177358217596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45965.177358217596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45965.177358217596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45965.177358217596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45965.177358217596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45965.177358217596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45965.177358217596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45965.177358217596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45965.177358217596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45965.177358217596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45965.177358217596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45965.177358217596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45965.177358217596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45965.177358217596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45965.177358217596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45965.177358217596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45965.177358217596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45965.177358217596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45965.177358217596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45965.177358217596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45965.177358217596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45965.177358217596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45965.177358217596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45965.177358217596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45965.177358217596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45965.177358217596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45965.177358217596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45965.177358217596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45965.177358217596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45965.177358217596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45965.177358217596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45965.177358217596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45965.177358217596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45965.177358217596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45965.177358217596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45965.177358217596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45965.177358217596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45965.177358217596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45965.177358217596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45965.177358217596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45965.177358217596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45965.177358217596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45965.177358217596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45965.177358217596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45965.177358217596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45965.177358217596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45965.177358217596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45965.177358217596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45965.177358217596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45965.177358217596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45965.177358217596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45965.177358217596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45965.177358217596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45965.177358217596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45965.177358217596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45965.177358217596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45965.177358217596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45965.177358217596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45965.177358217596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45965.177358217596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45965.177358217596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45965.177358217596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45965.177358217596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45965.177358217596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45965.177358217596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45965.177358217596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45965.177358217596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45965.177358217596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45965.177358217596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45965.177358217596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45965.177358217596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45965.177358217596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45965.177358217596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45965.177358217596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45965.177358217596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45965.177358217596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45965.177358217596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45965.177358217596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45965.177358217596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45965.177358217596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45965.177358217596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45965.177358217596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45965.177358217596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45965.177358217596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45965.177358217596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45965.177358217596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45965.177358217596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45965.177358217596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45965.177358217596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45965.177358217596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45965.177358217596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45965.177358217596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45965.177358217596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45965.177358217596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45965.177358217596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45965.177358217596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45965.177358217596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45965.177358217596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45965.177358217596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45965.177358217596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45965.177358217596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45965.177358217596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45965.177358217596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45965.177358217596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45965.177358217596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45965.177358217596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45965.177358217596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45965.177358217596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45965.177358217596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45965.177358217596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45965.177358217596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45965.177358217596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45965.177358217596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45965.177358217596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45965.177358217596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45965.177358217596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45965.177358217596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45965.177358217596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45965.177358217596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45965.177358217596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45965.177358217596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45965.177358217596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45965.177358217596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45965.177358217596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45965.177358217596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45965.177358217596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45965.177358217596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45965.177358217596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45965.177358217596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45965.177358217596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45965.177358217596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45965.177358217596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45965.177358217596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45965.177358217596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45965.177358217596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45965.177358217596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45965.177358217596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45965.177358217596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45965.177358217596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45965.177358217596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45965.177358217596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45965.177358217596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45965.177358217596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45965.177358217596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45965.177358217596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45965.177358217596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45965.177358217596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45965.177358217596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45965.177358217596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45965.177358217596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45965.177358217596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45965.177358217596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45965.177358217596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45965.177358217596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45965.177358217596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45965.177358217596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45965.177358217596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45965.177358217596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45965.177358217596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45965.177358217596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45965.177358217596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45965.177358217596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45965.177358217596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45965.177358217596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45965.177358217596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45965.177358217596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45965.177358217596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45965.177358217596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45965.177358217596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45965.177358217596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45965.177358217596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45965.177358217596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45965.177358217596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45965.177358217596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45965.177358217596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45965.177358217596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45965.177358217596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45965.177358217596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45965.177358217596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45965.177358217596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45965.177358217596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45965.177358217596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45965.177358217596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45965.177358217596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45965.177358217596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45965.177358217596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45965.177358217596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45965.177358217596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45965.177358217596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45965.177358217596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45965.177358217596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45965.177358217596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45965.177358217596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45965.177358217596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45965.177358217596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45965.177358217596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45965.177358217596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45965.177358217596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45965.177358217596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45965.177358217596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45965.177358217596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45965.177358217596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45965.177358217596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45965.177358217596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45965.177358217596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45965.177358217596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45965.177358217596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45965.177358217596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45965.177358217596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45965.177358217596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45965.177358217596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45965.177358217596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45965.177358217596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45965.177358217596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45965.177358217596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45965.177358217596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45965.177358217596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45965.177358217596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45965.177358217596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45965.177358217596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45965.177358217596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45965.177358217596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45965.177358217596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45965.177358217596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45965.177358217596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45965.177358217596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45965.177358217596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45965.177358217596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45965.177358217596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45965.177358217596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45965.177358217596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45965.177358217596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45965.177358217596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45965.177358217596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45965.177358217596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45965.177358217596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45965.177358217596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45965.177358217596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45965.177358217596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45965.177358217596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45965.177358217596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45965.177358217596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45965.177358217596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45965.177358217596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45965.177358217596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45965.177358217596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45965.177358217596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45965.177358217596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45965.177358217596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45965.177358217596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45965.177358217596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45965.177358217596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45965.177358217596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45965.177358217596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45965.177358217596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45965.177358217596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45965.177358217596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45965.177358217596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45965.177358217596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45965.177358217596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45965.177358217596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45965.177358217596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45965.177358217596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45965.177358217596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45965.177358217596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45965.177358217596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45965.177358217596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45965.177358217596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45965.177358217596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45965.177358217596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45965.177358217596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45965.177358217596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45965.177358217596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45965.177358217596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45965.177358217596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45965.177358217596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45965.177358217596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45965.177358217596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45965.177358217596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45965.177358217596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45965.177358217596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45965.177358217596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45965.177358217596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45965.177358217596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45965.177358217596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45965.177358217596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45965.177358217596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45965.177358217596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45965.177358217596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45965.177358217596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45965.177358217596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45965.177358217596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45965.177358217596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45965.177358217596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45965.177358217596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45965.177358217596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45965.177358217596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45965.177358217596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45965.177358217596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45965.177358217596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45965.177358217596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45965.177358217596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45965.177358217596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45965.177358217596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45965.177358217596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45965.177358217596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45965.177358217596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45965.177358217596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45965.177358217596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45965.177358217596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45965.177358217596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45965.177358217596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45965.177358217596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45965.177358217596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45965.177358217596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45965.177358217596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45965.177358217596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45965.177358217596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45965.177358217596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45965.177358217596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45965.177358217596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45965.177358217596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45965.177358217596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45965.177358217596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45965.177358217596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45965.177358217596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45965.177358217596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45965.177358217596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45965.177358217596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45965.177358217596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45965.177358217596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45965.177358217596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45965.177358217596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45965.177358217596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45965.177358217596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45965.177358217596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45965.177358217596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45965.177358217596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45965.177358217596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45965.177358217596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45965.177358217596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45965.177358217596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45965.177358217596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45965.177358217596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45965.177358217596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45965.177358217596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45965.177358217596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45965.177358217596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45965.177358217596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45965.177358217596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45965.177358217596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45965.177358217596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45965.177358217596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45965.177358217596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45965.177358217596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45965.177358217596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45965.177358217596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45965.177358217596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45965.177358217596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45965.177358217596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45965.177358217596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45965.177358217596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45965.177358217596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45965.177358217596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45965.177358217596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45965.177358217596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45965.177358217596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45965.177358217596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45965.177358217596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45965.177358217596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45965.177358217596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45965.177358217596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45965.177358217596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45965.177358217596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45965.177358217596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45965.177358217596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45965.177358217596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45965.177358217596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45965.177358217596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45965.177358217596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45965.177358217596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45965.177358217596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45965.177358217596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45965.177358217596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45965.177358217596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45965.177358217596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45965.177358217596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45965.177358217596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45965.177358217596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45965.177358217596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45965.177358217596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45965.177358217596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45965.177358217596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45965.177358217596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45965.177358217596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45965.177358217596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45965.177358217596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45965.177358217596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45965.177358217596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45965.177358217596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45965.177358217596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45965.177358217596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45965.177358217596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45965.177358217596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45965.177358217596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45965.177358217596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45965.177358217596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45965.177358217596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45965.177358217596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45965.177358217596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45965.177358217596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45965.177358217596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45965.177358217596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45965.177358217596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45965.177358217596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45965.177358217596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45965.177358217596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45965.177358217596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45965.177358217596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45965.177358217596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45965.177358217596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45965.177358217596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45965.177358217596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45965.177358217596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45965.177358217596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45965.177358217596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45965.177358217596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45965.177358217596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45965.177358217596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45965.177358217596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45965.177358217596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45965.177358217596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45965.177358217596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45965.177358217596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45965.177358217596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45965.177358217596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45965.177358217596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45965.177358217596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45965.177358217596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45965.177358217596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45965.177358217596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45965.177358217596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45965.177358217596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45965.177358217596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45965.177358217596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45965.177358217596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45965.177358217596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45965.177358217596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45965.177358217596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45965.177358217596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45965.177358217596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45965.177358217596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45965.177358217596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45965.177358217596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45965.177358217596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45965.177358217596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45965.177358217596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45965.177358217596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45965.177358217596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45965.177358217596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45965.177358217596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45965.177358217596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45965.177358217596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45965.177358217596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45965.177358217596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45965.177358217596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45965.177358217596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45965.177358217596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45965.177358217596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45965.177358217596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45965.177358217596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45965.177358217596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45965.177358217596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45965.177358217596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45965.177358217596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45965.177358217596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45965.177358217596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45965.177358217596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45965.177358217596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45965.177358217596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45965.177358217596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45965.177358217596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45965.177358217596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45965.177358217596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45965.177358217596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45965.177358217596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45965.177358217596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45965.177358217596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45965.177358217596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45965.177358217596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45965.177358217596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45965.177358217596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45965.177358217596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45965.177358217596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45965.177358217596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45965.177358217596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45965.177358217596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45965.177358217596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45965.177358217596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45965.177358217596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45965.177358217596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45965.177358217596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45965.177358217596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45965.177358217596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45965.177358217596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45965.177358217596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45965.177358217596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45965.177358217596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45965.177358217596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45965.177358217596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45965.177358217596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45965.177358217596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45965.177358217596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45965.177358217596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45965.177358217596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45965.177358217596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45965.177358217596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45965.177358217596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45965.177358217596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45965.177358217596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45965.177358217596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45965.177358217596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45965.177358217596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45965.177358217596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45965.177358217596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45965.177358217596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45965.177358217596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45965.177358217596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45965.177358217596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45965.177358217596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45965.177358217596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45965.177358217596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45965.177358217596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45965.177358217596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45965.177358217596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45965.177358217596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45965.177358217596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45965.177358217596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45965.177358217596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45965.177358217596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45965.177358217596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45965.177358217596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45965.177358217596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45965.177358217596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45965.177358217596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45965.177358217596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45965.177358217596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45965.177358217596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45965.177358217596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45965.177358217596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45965.177358217596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45965.177358217596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45965.177358217596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45965.177358217596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45965.177358217596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45965.177358217596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45965.177358217596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45965.177358217596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45965.177358217596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45965.177358217596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45965.177358217596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45965.177358217596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45965.177358217596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45965.177358217596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45965.177358217596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45965.177358217596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45965.177358217596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45965.177358217596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45965.177358217596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45965.177358217596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45965.177358217596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45965.177358217596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45965.177358217596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45965.177358217596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45965.177358217596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45965.177358217596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45965.177358217596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45965.177358217596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45965.177358217596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45965.177358217596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45965.177358217596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45965.177358217596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45965.177358217596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45965.177358217596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45965.177358217596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45965.177358217596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45965.177358217596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45965.177358217596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45965.177358217596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45965.177358217596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45965.177358217596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45965.177358217596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45965.177358217596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45965.177358217596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45965.177358217596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45965.177358217596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45965.177358217596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45965.177358217596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45965.177358217596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45965.177358217596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45965.177358217596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45965.177358217596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45965.177358217596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45965.177358217596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45965.177358217596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45965.177358217596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45965.177358217596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45965.177358217596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45965.177358217596</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261.69664062499942</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120" t="s">
        <v>39112</v>
      </c>
      <c r="E3" s="97"/>
      <c r="F3" s="122"/>
      <c r="G3" s="123">
        <f ca="1">IFERROR(NOW()-F3,"")</f>
        <v>45965.177358217596</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45965.177358217596</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45965.177358217596</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45965.177358217596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45965.177358217596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45965.177358217596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45965.177358217596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45965.177358217596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45965.177358217596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45965.177358217596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45965.177358217596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45965.177358217596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45965.177358217596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45965.177358217596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45965.177358217596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45965.177358217596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45965.177358217596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45965.177358217596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45965.177358217596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45965.177358217596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45965.177358217596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45965.177358217596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45965.177358217596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45965.177358217596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45965.177358217596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45965.177358217596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45965.177358217596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45965.177358217596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45965.177358217596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45965.177358217596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45965.177358217596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45965.177358217596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45965.177358217596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45965.177358217596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45965.177358217596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45965.177358217596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45965.177358217596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45965.177358217596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45965.177358217596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45965.177358217596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45965.177358217596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45965.177358217596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45965.177358217596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45965.177358217596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45965.177358217596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45965.177358217596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45965.177358217596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45965.177358217596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45965.177358217596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45965.177358217596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45965.177358217596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45965.177358217596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45965.177358217596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45965.177358217596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45965.177358217596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45965.177358217596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45965.177358217596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45965.177358217596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45965.177358217596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45965.177358217596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45965.177358217596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45965.177358217596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45965.177358217596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45965.177358217596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45965.177358217596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45965.177358217596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45965.177358217596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45965.177358217596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45965.177358217596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45965.177358217596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45965.177358217596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45965.177358217596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45965.177358217596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45965.177358217596</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45965.177358217596</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73.3452980324073</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38.988480902778974</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16.516247106483206</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45965.177358217596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45965.177358217596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45965.177358217596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45965.177358217596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45965.177358217596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45965.177358217596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45965.177358217596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45965.177358217596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45965.177358217596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45965.177358217596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45965.177358217596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45965.177358217596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45965.177358217596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45965.177358217596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45965.177358217596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45965.177358217596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45965.177358217596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45965.177358217596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45965.177358217596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45965.177358217596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45965.177358217596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45965.177358217596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45965.177358217596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45965.177358217596</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45965.177358217596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45965.177358217596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45965.177358217596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45965.177358217596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45965.177358217596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45965.177358217596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45965.177358217596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45965.177358217596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45965.177358217596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45965.177358217596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45965.177358217596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45965.177358217596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45965.177358217596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45965.177358217596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45965.177358217596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45965.177358217596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45965.177358217596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45965.177358217596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45965.177358217596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45965.177358217596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45965.177358217596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45965.177358217596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45965.177358217596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45965.177358217596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45965.177358217596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45965.177358217596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45965.177358217596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45965.177358217596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45965.177358217596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45965.177358217596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45965.177358217596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45965.177358217596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45965.177358217596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45965.177358217596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45965.177358217596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45965.177358217596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45965.177358217596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45965.177358217596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45965.177358217596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45965.177358217596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45965.177358217596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45965.177358217596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45965.177358217596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45965.177358217596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45965.177358217596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45965.177358217596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45965.177358217596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45965.177358217596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45965.177358217596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45965.177358217596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45965.177358217596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45965.177358217596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45965.177358217596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45965.177358217596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45965.177358217596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45965.177358217596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45965.177358217596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45965.177358217596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45965.177358217596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45965.177358217596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45965.177358217596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45965.177358217596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45965.177358217596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45965.177358217596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45965.177358217596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45965.177358217596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45965.177358217596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45965.177358217596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45965.177358217596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45965.177358217596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45965.177358217596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45965.177358217596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45965.177358217596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45965.177358217596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45965.177358217596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45965.177358217596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45965.177358217596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45965.177358217596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45965.177358217596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45965.177358217596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45965.177358217596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45965.177358217596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45965.177358217596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45965.177358217596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45965.177358217596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45965.177358217596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45965.177358217596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45965.177358217596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45965.177358217596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45965.177358217596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45965.177358217596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45965.177358217596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45965.177358217596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45965.177358217596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45965.177358217596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45965.177358217596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45965.177358217596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45965.177358217596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45965.177358217596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45965.177358217596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45965.177358217596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45965.177358217596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45965.177358217596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45965.177358217596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45965.177358217596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45965.177358217596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45965.177358217596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45965.177358217596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45965.177358217596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45965.177358217596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45965.177358217596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45965.177358217596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45965.177358217596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45965.177358217596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45965.177358217596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45965.177358217596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45965.177358217596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45965.177358217596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45965.177358217596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45965.177358217596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45965.177358217596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45965.177358217596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45965.177358217596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45965.177358217596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45965.177358217596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45965.177358217596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45965.177358217596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45965.177358217596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45965.177358217596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45965.177358217596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45965.177358217596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45965.177358217596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45965.177358217596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45965.177358217596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45965.177358217596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45965.177358217596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45965.177358217596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45965.177358217596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45965.177358217596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45965.177358217596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45965.177358217596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45965.177358217596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45965.177358217596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45965.177358217596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45965.177358217596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45965.177358217596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45965.177358217596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45965.177358217596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45965.177358217596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45965.177358217596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45965.177358217596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45965.177358217596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45965.177358217596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45965.177358217596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45965.177358217596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45965.177358217596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45965.177358217596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45965.177358217596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45965.177358217596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45965.177358217596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45965.177358217596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45965.177358217596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45965.177358217596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45965.177358217596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45965.177358217596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45965.177358217596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45965.177358217596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45965.177358217596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45965.177358217596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45965.177358217596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45965.177358217596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45965.177358217596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45965.177358217596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45965.177358217596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45965.177358217596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45965.177358217596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45965.177358217596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45965.177358217596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45965.177358217596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45965.177358217596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45965.177358217596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45965.177358217596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45965.177358217596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45965.177358217596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45965.177358217596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45965.177358217596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45965.177358217596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45965.177358217596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45965.177358217596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45965.177358217596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45965.177358217596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45965.177358217596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45965.177358217596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45965.177358217596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45965.177358217596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45965.177358217596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45965.177358217596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45965.177358217596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45965.177358217596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45965.177358217596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45965.177358217596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45965.177358217596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45965.177358217596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45965.177358217596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45965.177358217596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45965.177358217596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45965.177358217596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45965.177358217596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45965.177358217596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45965.177358217596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45965.177358217596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45965.177358217596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45965.177358217596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45965.177358217596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45965.177358217596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45965.177358217596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45965.177358217596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45965.177358217596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45965.177358217596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45965.177358217596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45965.177358217596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45965.177358217596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45965.177358217596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45965.177358217596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45965.177358217596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45965.177358217596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45965.177358217596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45965.177358217596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45965.177358217596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45965.177358217596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45965.177358217596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45965.177358217596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45965.177358217596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45965.177358217596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45965.177358217596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45965.177358217596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45965.177358217596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45965.177358217596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45965.177358217596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45965.177358217596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45965.177358217596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45965.177358217596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45965.177358217596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45965.177358217596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45965.177358217596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45965.177358217596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45965.177358217596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45965.177358217596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45965.177358217596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45965.177358217596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45965.177358217596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45965.177358217596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45965.177358217596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45965.177358217596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45965.177358217596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45965.177358217596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45965.177358217596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45965.177358217596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45965.177358217596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45965.177358217596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45965.177358217596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45965.177358217596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45965.177358217596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45965.177358217596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45965.177358217596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45965.177358217596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45965.177358217596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45965.177358217596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45965.177358217596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45965.177358217596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45965.177358217596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45965.177358217596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45965.177358217596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45965.177358217596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45965.177358217596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45965.177358217596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45965.177358217596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45965.177358217596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45965.177358217596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45965.177358217596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45965.177358217596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45965.177358217596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45965.177358217596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45965.177358217596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45965.177358217596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45965.177358217596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45965.177358217596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45965.177358217596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45965.177358217596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45965.177358217596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45965.177358217596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45965.177358217596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45965.177358217596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45965.177358217596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45965.177358217596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45965.177358217596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45965.177358217596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45965.177358217596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45965.177358217596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45965.177358217596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45965.177358217596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45965.177358217596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45965.177358217596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45965.177358217596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45965.177358217596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45965.177358217596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45965.177358217596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45965.177358217596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45965.177358217596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45965.177358217596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45965.177358217596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45965.177358217596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45965.177358217596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45965.177358217596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45965.177358217596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45965.177358217596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45965.177358217596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45965.177358217596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45965.177358217596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45965.177358217596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45965.177358217596</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02"/>
      <c r="E2" s="102"/>
      <c r="F2" s="171"/>
      <c r="G2" s="115">
        <f t="shared" ref="G2:G7" ca="1" si="0">IFERROR(NOW()-F2,"-")</f>
        <v>45965.177358217596</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45965.177358217596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45965.177358217596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45965.177358217596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45965.177358217596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45965.177358217596</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45965.177358217596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45965.177358217596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45965.177358217596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45965.177358217596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45965.177358217596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45965.177358217596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45965.177358217596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45965.177358217596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45965.177358217596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45965.177358217596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45965.177358217596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45965.177358217596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45965.177358217596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45965.177358217596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45965.177358217596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45965.177358217596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45965.177358217596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45965.177358217596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45965.177358217596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45965.177358217596</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2025-11-04T01:15:33Z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