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61" documentId="120_S{2AC9BD13-BADA-5192-A53E-5A8FF88502F6}" xr6:coauthVersionLast="47" xr6:coauthVersionMax="47" xr10:uidLastSave="{66DD7C2A-332F-448D-9E76-9D5FCBE7D6A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<sst xmlns="http://schemas.openxmlformats.org/spreadsheetml/2006/main" count="181595" uniqueCount="39213">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</sst>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2" dataDxfId="171" headerRowBorderDxfId="169" tableBorderDxfId="170" totalsRowBorderDxfId="168">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328.43047731481784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8909</v>
      </c>
      <c r="E3" s="130" t="s">
        <v>39106</v>
      </c>
      <c r="F3" s="129">
        <v>45991.352199074077</v>
      </c>
      <c r="G3" s="128">
        <f ca="1">IFERROR(NOW()-F3,"-")</f>
        <v>2.6704166666604578E-2</v>
      </c>
      <c r="H3" s="129">
        <v>45991.318414351852</v>
      </c>
      <c r="I3" s="131" t="str">
        <f>IFERROR(VLOOKUP(D3,DB!A:F,6,0),"")</f>
        <v>Generator-SG</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45991.378903240744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45991.378903240744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45991.378903240744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45991.378903240744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45991.378903240744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45991.378903240744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45991.378903240744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45991.378903240744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45991.378903240744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45991.378903240744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45991.378903240744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45991.378903240744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45991.378903240744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45991.378903240744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45991.378903240744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45991.378903240744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45991.378903240744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45991.378903240744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45991.378903240744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45991.378903240744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45991.378903240744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45991.378903240744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45991.378903240744</v>
      </c>
      <c r="H26" s="129"/>
      <c r="I26" s="131" t="str">
        <f>IFERROR(VLOOKUP(D26,DB!A:F,6,0),"")</f>
        <v/>
      </c>
      <c r="J26" s="131" t="str">
        <f>IFERROR(VLOOKUP(D26,DB!A:G,7,0),"")</f>
        <v/>
      </c>
      <c r="K26" s="127"/>
      <c r="L26" s="126" t="str">
        <f>IFERROR(VLOOKUP(D26,DB!A:I,9,0),"")</f>
        <v/>
      </c>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sheetData>
  <customSheetViews>
    <customSheetView guid="{F6042A99-DD27-4453-835D-0834D95730CC}" filter="1" showAutoFilter="1">
      <pageMargins left="0" right="0" top="0" bottom="0" header="0" footer="0"/>
      <autoFilter ref="B1:M1" xr:uid="{0879EDF0-17C6-4B16-B19D-A9DDEEC919EB}"/>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E11" sqref="E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166.37906643518363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6.9914842592625064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45991.378903472221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45991.378903472221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45991.378903472221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45991.378904398145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45991.378904398145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45991.378904398145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45991.378904398145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45991.378904398145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45991.378904398145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45991.378904398145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45991.378904398145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45991.378904398145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45991.378904398145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45991.378904398145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45991.378904398145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45991.378904398145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45991.378904398145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45991.378904398145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45991.378904398145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45991.378904398145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45991.378904398145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45991.378904398145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45991.378904398145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45991.378904398145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45991.378904398145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45991.378904398145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45991.378904398145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45991.378904398145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45991.378904398145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45991.378904398145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45991.378904398145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45991.378904398145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45991.378904398145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45991.378904398145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45991.378904398145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45991.378904398145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45991.378904398145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45991.378904398145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45991.378904398145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45991.378904398145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45991.378904398145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45991.378904398145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45991.378904398145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45991.378904398145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45991.378904398145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45991.378904398145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45991.378904398145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45991.378904398145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45991.378904398145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45991.378904398145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45991.378904398145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45991.378904398145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45991.378904398145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45991.378904398145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45991.378904398145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45991.378904398145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45991.378904398145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45991.378904398145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45991.378904398145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45991.378904398145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45991.378904398145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45991.378904398145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45991.378904398145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45991.378904398145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45991.378904398145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45991.378904398145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45991.378904398145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45991.378904398145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45991.378904398145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45991.378903240744</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45991.378904398145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45991.378904398145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45991.378904398145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45991.378904398145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45991.378904398145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45991.378904398145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45991.378904398145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45991.378904398145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45991.378904398145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45991.378904398145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45991.378904398145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45991.378904398145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45991.378904398145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45991.378904398145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45991.378904398145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45991.378904398145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45991.378904398145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45991.378904398145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45991.378904398145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45991.378904398145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45991.378904398145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45991.378904398145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45991.378904398145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45991.378904398145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45991.378904398145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45991.378904398145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45991.378904398145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45991.378904398145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45991.378904398145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45991.378904398145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45991.378904398145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45991.378904398145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45991.378904398145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45991.378904398145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45991.378904398145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45991.378904398145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45991.378904398145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45991.378904398145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45991.378904398145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45991.378904398145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45991.378904398145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45991.378904398145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45991.378904398145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45991.378904398145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45991.378904398145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45991.378904398145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45991.378904398145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45991.378904398145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45991.378904398145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45991.378904398145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45991.378904398145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45991.378904398145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45991.378904398145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45991.378904398145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45991.378904398145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45991.378904398145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45991.378904398145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45991.378904398145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45991.378904398145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45991.378904398145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45991.378904398145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45991.378904398145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45991.378904398145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45991.378904398145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45991.378904398145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45991.378904398145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45991.378904398145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45991.378904398145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45991.378904398145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45991.378904398145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45991.378904398145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45991.378904398145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45991.378904398145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45991.378904398145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45991.378904398145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45991.378904398145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45991.378904398145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45991.378904398145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45991.378904398145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45991.378904398145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45991.378904398145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45991.378904398145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45991.378904398145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45991.378904398145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45991.378904398145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45991.378904398145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45991.378904398145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45991.378904398145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45991.378904398145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45991.378904398145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45991.378904398145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45991.378904398145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45991.378904398145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45991.378904398145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45991.378904398145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45991.378904398145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45991.378904398145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45991.378904398145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45991.378904398145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45991.378904398145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45991.378904398145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45991.378904398145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45991.378904398145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45991.378904398145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45991.378904398145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45991.378904398145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45991.378904398145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45991.378904398145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45991.378904398145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45991.378904398145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45991.378904398145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45991.378904398145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45991.378904398145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45991.378904398145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45991.378904398145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45991.378904398145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45991.378904398145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45991.378904398145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45991.378904398145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45991.378904398145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45991.378904398145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45991.378904398145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45991.378904398145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45991.378904398145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45991.378904398145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45991.378904398145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45991.378904398145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45991.378904398145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45991.378904398145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45991.378904398145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45991.378904398145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45991.378904398145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45991.378904398145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45991.378904398145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45991.378904398145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45991.378904398145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45991.378904398145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45991.378904398145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45991.378904398145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45991.378904398145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45991.378904398145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45991.378904398145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45991.378904398145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45991.378904398145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45991.378904398145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45991.378904398145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45991.378904398145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45991.378904398145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45991.378904398145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45991.378904398145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45991.378904398145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45991.378904398145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45991.378904398145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45991.378904398145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45991.378904398145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45991.378904398145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45991.378904398145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45991.378904398145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45991.378904398145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45991.378904398145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45991.378904398145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45991.378904398145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45991.378904398145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45991.378904398145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45991.378904398145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45991.378904398145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45991.378904398145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45991.378904398145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45991.378904398145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45991.378904398145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45991.378904398145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45991.378904398145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45991.378904398145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45991.378904398145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45991.378904398145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45991.378904398145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45991.378904398145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45991.378904398145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45991.378904398145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45991.378904398145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45991.378904398145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45991.378904398145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45991.378904398145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45991.378904398145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45991.378904398145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45991.378904398145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45991.378904398145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45991.378904398145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45991.378904398145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45991.378904398145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45991.378904398145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45991.378904398145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45991.378904398145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45991.378904398145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45991.378904398145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45991.378904398145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45991.378904398145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45991.378904398145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45991.378904398145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45991.378904398145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45991.378904398145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45991.378904398145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45991.378904398145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45991.378904398145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45991.378904398145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45991.378904398145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45991.378904398145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45991.378904398145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45991.378904398145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45991.378904398145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45991.378904398145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45991.378904398145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45991.378904398145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45991.378904398145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45991.378904398145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45991.378904398145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45991.378904398145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45991.378904398145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45991.378904398145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45991.378904398145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45991.378904398145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45991.378904398145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45991.378904398145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45991.378904398145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45991.378904398145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45991.378904398145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45991.378904398145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45991.378904398145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45991.378904398145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45991.378904398145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45991.378904398145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45991.378904398145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45991.378904398145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45991.378904398145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45991.378904398145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45991.378904398145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45991.378904398145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45991.378904398145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45991.378904398145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45991.378904398145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45991.378904398145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45991.378904398145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45991.378904398145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45991.378904398145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45991.378904398145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45991.378904398145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45991.378904398145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45991.378904398145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45991.378904398145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45991.378904398145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45991.378904398145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45991.378904398145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45991.378904398145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45991.378904398145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45991.378904398145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45991.378904398145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45991.378904398145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45991.378904398145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45991.378904398145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45991.378904398145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45991.378904398145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45991.378904398145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45991.378904398145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45991.378904398145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45991.378904398145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45991.378904398145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45991.378904398145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45991.378904398145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45991.378904398145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45991.378904398145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45991.378904398145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45991.378904398145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45991.378904398145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45991.378904398145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45991.378904398145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45991.378904398145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45991.378904398145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45991.378904398145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45991.378904398145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45991.378904398145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45991.378904398145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45991.378904398145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45991.378904398145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45991.378904398145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45991.378904398145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45991.378904398145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45991.378904398145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45991.378904398145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45991.378904398145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45991.378904398145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45991.378904398145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45991.378904398145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45991.378904398145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45991.378904398145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45991.378904398145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45991.378904398145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45991.378904398145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45991.378904398145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45991.378904398145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45991.378904398145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45991.378904398145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45991.378904398145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45991.378904398145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45991.378904398145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45991.378904398145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45991.378904398145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45991.378904398145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45991.378904398145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45991.378904398145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45991.378904398145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45991.378904398145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45991.378904398145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45991.378904398145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45991.378904398145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45991.378904398145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45991.378904398145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45991.378904398145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45991.378904398145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45991.378904398145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45991.378904398145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45991.378904398145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45991.378904398145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45991.378904398145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45991.378904398145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45991.378904398145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45991.378904398145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45991.378904398145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45991.378904398145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45991.378904398145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45991.378904398145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45991.378904398145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45991.378904398145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45991.378904398145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45991.378904398145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45991.378904398145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45991.378904398145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45991.378904398145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45991.378904398145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45991.378904398145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45991.378904398145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45991.378904398145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45991.378904398145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45991.378904398145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45991.378904398145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45991.378904398145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45991.378904398145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45991.378904398145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45991.378904398145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45991.378904398145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45991.378904398145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45991.378904398145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45991.378904398145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45991.378904398145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45991.378904398145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45991.378904398145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45991.378904398145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45991.378904398145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45991.378904398145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45991.378904398145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45991.378904398145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45991.378904398145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45991.378904398145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45991.378904398145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45991.378904398145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45991.378904398145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45991.378904398145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45991.378904398145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45991.378904398145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45991.378904398145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45991.378904398145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45991.378904398145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45991.378904398145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45991.378904398145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45991.378904398145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45991.378904398145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45991.378904398145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45991.378904398145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45991.378904398145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45991.378904398145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45991.378904398145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45991.378904398145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45991.378904398145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45991.378904398145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45991.378904398145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45991.378904398145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45991.378904398145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45991.378904398145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45991.378904398145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45991.378904398145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45991.378904398145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45991.378904398145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45991.378904398145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45991.378904398145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45991.378904398145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45991.378904398145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45991.378904398145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45991.378904398145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45991.378904398145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45991.378904398145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45991.378904398145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45991.378904398145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45991.378904398145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45991.378904398145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45991.378904398145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45991.378904398145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45991.378904398145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45991.378904398145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45991.378904398145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45991.378904398145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45991.378904398145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45991.378904398145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45991.378904398145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45991.378904398145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45991.378904398145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45991.378904398145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45991.378904398145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45991.378904398145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45991.378904398145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45991.378904398145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45991.378904398145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45991.378904398145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45991.378904398145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45991.378904398145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45991.378904398145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45991.378904398145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45991.378904398145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45991.378904398145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45991.378904398145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45991.378904398145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45991.378904398145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45991.378904398145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45991.378904398145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45991.378904398145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45991.378904398145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45991.378904398145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45991.378904398145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45991.378904398145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45991.378904398145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45991.378904398145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45991.378904398145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45991.378904398145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45991.378904398145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45991.378904398145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45991.378904398145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45991.378904398145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45991.378904398145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45991.378904398145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45991.378904398145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45991.378904398145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45991.378904398145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45991.378904398145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45991.378904398145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45991.378904398145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45991.378904398145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45991.378904398145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45991.378904398145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45991.378904398145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45991.378904398145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45991.378904398145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45991.378904398145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45991.378904398145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45991.378904398145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45991.378904398145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45991.378904398145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45991.378904398145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45991.378904398145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45991.378904398145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45991.378904398145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45991.378904398145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45991.378904398145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45991.378904398145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45991.378904398145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45991.378904398145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45991.378904398145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45991.378904398145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45991.378904398145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45991.378904398145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45991.378904398145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45991.378904398145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45991.378904398145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45991.378904398145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45991.378904398145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45991.378904398145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45991.378904398145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45991.378904398145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45991.378904398145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45991.378904398145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45991.378904398145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45991.378904398145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45991.378904398145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45991.378904398145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45991.378904398145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45991.378904398145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45991.378904398145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45991.378904398145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45991.378904398145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45991.378904398145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45991.378904398145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45991.378904398145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45991.378904398145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45991.378904398145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45991.378904398145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45991.378904398145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45991.378904398145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45991.378904398145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45991.378904398145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45991.378904398145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45991.378904398145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45991.378904398145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45991.378904398145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45991.378904398145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45991.378904398145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45991.378904398145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45991.378904398145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45991.378904398145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45991.378904398145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45991.378904398145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45991.378904398145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45991.378904398145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45991.378904398145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45991.378904398145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45991.378904398145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45991.378904398145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45991.378904398145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45991.378904398145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45991.378904398145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45991.378904398145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45991.378904398145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45991.378904398145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45991.378904398145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45991.378904398145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45991.378904398145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45991.378904398145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45991.378904398145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45991.378904398145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45991.378904398145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45991.378904398145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45991.378904398145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45991.378904398145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45991.378904398145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45991.378904398145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45991.378904398145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45991.378904398145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45991.378904398145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45991.378904398145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45991.378904398145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45991.378904398145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45991.378904398145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45991.378904398145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45991.378904398145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45991.378904398145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45991.378904398145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45991.378904398145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45991.378904398145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45991.378904398145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45991.378904398145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45991.378904398145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45991.378904398145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45991.378904398145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45991.378904398145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45991.378904398145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45991.378904398145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45991.378904398145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45991.378904398145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45991.378904398145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45991.378904398145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45991.378904398145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45991.378904398145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45991.378904398145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45991.378904398145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45991.378904398145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45991.378904398145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45991.378904398145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45991.378904398145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45991.378904398145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45991.378904398145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45991.378904398145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45991.378904398145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45991.378904398145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45991.378904398145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45991.378904398145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45991.378904398145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45991.378904398145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45991.378904398145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45991.378904398145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45991.378904398145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45991.378904398145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45991.378904398145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45991.378904398145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45991.378904398145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45991.378904398145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45991.378904398145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45991.378904398145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45991.378904398145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45991.378904398145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45991.378904398145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45991.378904398145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45991.378904398145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45991.378904398145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45991.378904398145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45991.378904398145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45991.378904398145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45991.378904398145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45991.378904398145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45991.378904398145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45991.378904398145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45991.378904398145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45991.378904398145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45991.378904398145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45991.378904398145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45991.378904398145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45991.378904398145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45991.378904398145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45991.378904398145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45991.378904398145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45991.378904398145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45991.378904398145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45991.378904398145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45991.378904398145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45991.378904398145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45991.378904398145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45991.378904398145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45991.378904398145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45991.378904398145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45991.378904398145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45991.378904398145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45991.378904398145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45991.378904398145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45991.378904398145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45991.378904398145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45991.378904398145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45991.378904398145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45991.378904398145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45991.378904398145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45991.378904398145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45991.378904398145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45991.378904398145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45991.378904398145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45991.378904398145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45991.378904398145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45991.378904398145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45991.378904398145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45991.378904398145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45991.378904398145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45991.378904398145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45991.378904398145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45991.378904398145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45991.378904398145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45991.378904398145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45991.378904398145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45991.378904398145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45991.378904398145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45991.378904398145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45991.378904398145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45991.378904398145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45991.378904398145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45991.378904398145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45991.378904398145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45991.378904398145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45991.378904398145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45991.378904398145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45991.378904398145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45991.378904398145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45991.378904398145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45991.378904398145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45991.378904398145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45991.378904398145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45991.378904398145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45991.378904398145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45991.378904398145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45991.378904398145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45991.378904398145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45991.378904398145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45991.378904398145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45991.378904398145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45991.378904398145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45991.378904398145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45991.378904398145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45991.378904398145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45991.378904398145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45991.378904398145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45991.378904398145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45991.378904398145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45991.378904398145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45991.378904398145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45991.378904398145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45991.378904398145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45991.378904398145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45991.378904398145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45991.378904398145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45991.378904398145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45991.378904398145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45991.378904398145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45991.378904398145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45991.378904398145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45991.378904398145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45991.378904398145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45991.378904398145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45991.378904398145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45991.378904398145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45991.378904398145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45991.378904398145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45991.378904398145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45991.378904398145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45991.378904398145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45991.378904398145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45991.378904398145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45991.378904398145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45991.378904398145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45991.378904398145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45991.378904398145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45991.378904398145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45991.378904398145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45991.378904398145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45991.378904398145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45991.378904398145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45991.378904398145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45991.378904398145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45991.378904398145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45991.378904398145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45991.378904398145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45991.378904398145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45991.378904398145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45991.378904398145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45991.378904398145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45991.378904398145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45991.378904398145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45991.378904398145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45991.378904398145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45991.378904398145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45991.378904398145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45991.378904398145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45991.378904398145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45991.378904398145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45991.378904398145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45991.378904398145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45991.378904398145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45991.378904398145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45991.378904398145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45991.378904398145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45991.378904398145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45991.378904398145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45991.378904398145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45991.378904398145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45991.378904398145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45991.378904398145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45991.378904398145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45991.378904398145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45991.378904398145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45991.378904398145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45991.378904398145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45991.378904398145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45991.378904398145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45991.378904398145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45991.378904398145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45991.378904398145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45991.378904398145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45991.378904398145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45991.378904398145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45991.378904398145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45991.378904398145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45991.378904398145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45991.378904398145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45991.378904398145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45991.378904398145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45991.378904398145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45991.378904398145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45991.378904398145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45991.378904398145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45991.378904398145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45991.378904398145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45991.378904398145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45991.378904398145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45991.378904398145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45991.378904398145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45991.378904398145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45991.378904398145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45991.378904398145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45991.378904398145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45991.378904398145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45991.378904398145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45991.378904398145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45991.378904398145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45991.378904398145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45991.378904398145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45991.378904398145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45991.378904398145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45991.378904398145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45991.378904398145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45991.378904398145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45991.378904398145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45991.378904398145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45991.378904398145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45991.378904398145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45991.378904398145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45991.378904398145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45991.378904398145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45991.378904398145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45991.378904398145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45991.378904398145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45991.378904398145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45991.378904398145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45991.378904398145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45991.378904398145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45991.378904398145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45991.378904398145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45991.378904398145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45991.378904398145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45991.378904398145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45991.378904398145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45991.378904398145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45991.378904398145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45991.378904398145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45991.378904398145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45991.378904398145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45991.378904398145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45991.378904398145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45991.378904398145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45991.378904398145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45991.378904398145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45991.378904398145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45991.378904398145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45991.378904398145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45991.378904398145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45991.378904398145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45991.378904398145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45991.378904398145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45991.378904398145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45991.378904398145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45991.378904398145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45991.378904398145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45991.378904398145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45991.378904398145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45991.378904398145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45991.378904398145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45991.378904398145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45991.378904398145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45991.378904398145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45991.378904398145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45991.378904398145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45991.378904398145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45991.378904398145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45991.378904398145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45991.378904398145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45991.378904398145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45991.378904398145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45991.378904398145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45991.378904398145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45991.378904398145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45991.378904398145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45991.378904398145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45991.378904398145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45991.378904398145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45991.378904398145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45991.378904398145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45991.378904398145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45991.378904398145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45991.378904398145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45991.378904398145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45991.378904398145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45991.378904398145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45991.378904398145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45991.378904398145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45991.378904398145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45991.378904398145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45991.378904398145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45991.378904398145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45991.378904398145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45991.378904398145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45991.378904398145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45991.378904398145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45991.378904398145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45991.378904398145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45991.378904398145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45991.378904398145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45991.378904398145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45991.378904398145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45991.378904398145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45991.378904398145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45991.378904398145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45991.378904398145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45991.378904398145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45991.378904398145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45991.378904398145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45991.378904398145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45991.378904398145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45991.378904398145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45991.378904398145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45991.378904398145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45991.378904398145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45991.378904398145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45991.378904398145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45991.378904398145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45991.378904398145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45991.378904398145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45991.378904398145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45991.378904398145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45991.378904398145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45991.378904398145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45991.378904398145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45991.378904398145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45991.378904398145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45991.378904398145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45991.378904398145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45991.378904398145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45991.378904398145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45991.378904398145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45991.378904398145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45991.378904398145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45991.378904398145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45991.378904398145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45991.378904398145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45991.378904398145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45991.378904398145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45991.378904398145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45991.378904398145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45991.378904398145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45991.378904398145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45991.378904398145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45991.378904398145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45991.378904398145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45991.378904398145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45991.378904398145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45991.378904398145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45991.378904398145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45991.378904398145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45991.378904398145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45991.378904398145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45991.378904398145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45991.378904398145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45991.378904398145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45991.378904398145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45991.378904398145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45991.378904398145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45991.378904398145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45991.378904398145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45991.378904398145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45991.378904398145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45991.378904398145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45991.378904398145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45991.378904398145</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287.89818564814777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39187</v>
      </c>
      <c r="F3" s="92">
        <v>45991.368750000001</v>
      </c>
      <c r="G3" s="93">
        <f t="shared" ref="G3:G40" ca="1" si="0">IFERROR(NOW()-F3,"")</f>
        <v>1.0153240742511116E-2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45991.378903240744</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45991.378903240744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45991.378903240744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45991.378903240744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45991.378903240744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45991.378903240744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45991.378903240744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45991.378903240744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45991.378903240744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45991.378903240744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45991.378903240744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45991.378903240744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45991.378903240744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45991.378903240744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45991.378903240744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45991.378903240744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45991.378903240744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45991.378903240744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45991.378903240744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45991.378903240744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45991.378903240744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45991.378903240744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45991.378903240744</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45991.378903240744</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45991.378903240744</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45991.378903240744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45991.378903240744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45991.378903240744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45991.378903240744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45991.378903240744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45991.378903240744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45991.378903240744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45991.378903240744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45991.378903240744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45991.378903240744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45991.378903240744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45991.378903240744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45991.378903240744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45991.378903240744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45991.378903240744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45991.378903240744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45991.378903240744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45991.378903240744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45991.378903240744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45991.378903240744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45991.378903240744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45991.378903240744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45991.378903240744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45991.378903240744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45991.378903240744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45991.378903240744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45991.378903240744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45991.378903240744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45991.378903240744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45991.378903240744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45991.378903240744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45991.378903240744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45991.378903240744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45991.378903240744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45991.378903240744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45991.378903240744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45991.378903240744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45991.378903240744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45991.378903240744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45991.378903240744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45991.378903240744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45991.378903240744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45991.378903240744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45991.378903240744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45991.378903240744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45991.378903240744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45991.378903240744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45991.378903240744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45991.378903240744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45991.378903240744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45991.378903240744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45991.378903240744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45991.378903240744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45991.378903240744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45991.378903240744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45991.378903240744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45991.378903240744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45991.378903240744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45991.378903240744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45991.378903240744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45991.378903240744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45991.378903240744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45991.378903240744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45991.378903240744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45991.378903240744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45991.378903240744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45991.378903240744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45991.378903240744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45991.378903240744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45991.378903240744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45991.378903240744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45991.378903240744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45991.378903240744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45991.378903240744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45991.378903240744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45991.378903240744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45991.378903240744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45991.378903240744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45991.378903240744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45991.378903240744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45991.378903240744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45991.378903240744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45991.378903240744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45991.378903240744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45991.378903240744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45991.378903240744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45991.378903240744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45991.378903240744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45991.378903240744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45991.378903240744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45991.378903240744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45991.378903240744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45991.378903240744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45991.378903240744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45991.378903240744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45991.378903240744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45991.378903240744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45991.378903240744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45991.378903240744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45991.378903240744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45991.378903240744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45991.378903240744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45991.378903240744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45991.378903240744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45991.378903240744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45991.378903240744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45991.378903240744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45991.378903240744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45991.378903240744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45991.378903240744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45991.378903240744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45991.378903240744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45991.378903240744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45991.378903240744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45991.378903240744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45991.378903240744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45991.378903240744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45991.378903240744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45991.378903240744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45991.378903240744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45991.378903240744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45991.378903240744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45991.378903240744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45991.378903240744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45991.378903240744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45991.378903240744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45991.378903240744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45991.378903240744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45991.378903240744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45991.378903240744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45991.378903240744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45991.378903240744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45991.378903240744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45991.378903240744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45991.378903240744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45991.378903240744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45991.378903240744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45991.378903240744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45991.378903240744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45991.378903240744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45991.378903240744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45991.378903240744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45991.378903240744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45991.378903240744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45991.378903240744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45991.378903240744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45991.378903240744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45991.378903240744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45991.378903240744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45991.378903240744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45991.378903240744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45991.378903240744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45991.378903240744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45991.378903240744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45991.378903240744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45991.378903240744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45991.378903240744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45991.378903240744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45991.378903240744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45991.378903240744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45991.378903240744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45991.378903240744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45991.378903240744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45991.378903240744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45991.378903240744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45991.378903240744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45991.378903240744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45991.378903240744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45991.378903240744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45991.378903240744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45991.378903240744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45991.378903240744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45991.378903240744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45991.378903240744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45991.378903240744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45991.378903240744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45991.378903240744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45991.378903240744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45991.378903240744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45991.378903240744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45991.378903240744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45991.378903240744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45991.378903240744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45991.378903240744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45991.378903240744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45991.378903240744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45991.378903240744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45991.378903240744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45991.378903240744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45991.378903240744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45991.378903240744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45991.378903240744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45991.378903240744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45991.378903240744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45991.378903240744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45991.378903240744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45991.378903240744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45991.378903240744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45991.378903240744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45991.378903240744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45991.378903240744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45991.378903240744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45991.378903240744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45991.378903240744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45991.378903240744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45991.378903240744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45991.378903240744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45991.378903240744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45991.378903240744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45991.378903240744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45991.378903240744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45991.378903240744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45991.378903240744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45991.378903240744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45991.378903240744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45991.378903240744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45991.378903240744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45991.378903240744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45991.378903240744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45991.378903240744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45991.378903240744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45991.378903240744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45991.378903240744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45991.378903240744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45991.378903240744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45991.378903240744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45991.378903240744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45991.378903240744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45991.378903240744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45991.378903240744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45991.378903240744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45991.378903240744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45991.378903240744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45991.378903240744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45991.378903240744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45991.378903240744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45991.378903240744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45991.378903240744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45991.378903240744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45991.378903240744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45991.378903240744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45991.378903240744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45991.378903240744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45991.378903240744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45991.378903240744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45991.378903240744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45991.378903240744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45991.378903240744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45991.378903240744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45991.378903240744</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99.546844212956785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65.190027083328459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42.717793287032691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10.005604629630398</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0.39899583333317423</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0.15096342592732981</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45991.378903240744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45991.378903240744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45991.378903240744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45991.378903240744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45991.378903240744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45991.378903240744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45991.378903240744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45991.378903240744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45991.378903240744</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45991.378903240744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45991.378903240744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45991.378903240744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45991.378903240744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45991.378903240744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45991.378903240744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45991.378903240744</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45991.378903240744</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45991.378903240744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45991.378903240744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45991.378903240744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45991.378903240744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45991.378903240744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45991.378903240744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45991.378903240744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45991.378903240744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45991.378903240744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45991.378903240744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45991.378903240744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45991.378903240744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45991.378903240744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45991.378903240744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45991.378903240744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45991.378903240744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45991.378903240744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45991.378903240744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45991.378903240744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45991.378903240744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45991.378903240744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45991.378903240744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45991.378903240744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45991.378903240744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45991.378903240744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45991.378903240744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45991.378903240744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45991.378903240744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45991.378903240744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45991.378903240744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45991.378903240744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45991.378903240744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45991.378903240744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45991.378903240744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45991.378903240744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45991.378903240744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45991.378903240744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45991.378903240744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45991.378903240744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45991.378903240744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45991.378903240744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45991.378903240744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45991.378903240744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45991.378903240744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45991.378903240744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45991.378903240744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45991.378903240744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45991.378903240744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45991.378903240744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45991.378903240744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45991.378903240744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45991.378903240744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45991.378903240744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45991.378903240744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45991.378903240744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45991.378903240744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45991.378903240744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45991.378903240744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45991.378903240744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45991.378903240744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45991.378903240744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45991.378903240744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45991.378903240744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45991.378903240744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45991.378903240744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45991.378903240744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45991.378903240744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45991.378903240744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45991.378903240744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45991.378903240744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45991.378903240744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45991.378903240744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45991.378903240744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45991.378903240744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45991.378903240744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45991.378903240744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45991.378903240744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45991.378903240744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45991.378903240744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45991.378903240744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45991.378903240744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45991.378903240744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45991.378903240744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45991.378903240744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45991.378903240744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45991.378903240744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45991.378903240744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45991.378903240744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45991.378903240744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45991.378903240744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45991.378903240744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45991.378903240744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45991.378903240744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45991.378903240744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45991.378903240744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45991.378903240744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45991.378903240744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45991.378903240744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45991.378903240744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45991.378903240744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45991.378903240744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45991.378903240744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45991.378903240744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45991.378903240744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45991.378903240744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45991.378903240744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45991.378903240744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45991.378903240744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45991.378903240744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45991.378903240744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45991.378903240744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45991.378903240744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45991.378903240744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45991.378903240744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45991.378903240744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45991.378903240744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45991.378903240744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45991.378903240744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45991.378903240744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45991.378903240744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45991.378903240744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45991.378903240744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45991.378903240744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45991.378903240744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45991.378903240744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45991.378903240744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45991.378903240744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45991.378903240744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45991.378903240744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45991.378903240744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45991.378903240744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45991.378903240744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45991.378903240744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45991.378903240744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45991.378903240744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45991.378903240744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45991.378903240744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45991.378903240744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45991.378903240744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45991.378903240744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45991.378903240744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45991.378903240744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45991.378903240744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45991.378903240744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45991.378903240744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45991.378903240744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45991.378903240744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45991.378903240744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45991.378903240744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45991.378903240744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45991.378903240744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45991.378903240744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45991.378903240744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45991.378903240744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45991.378903240744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45991.378903240744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45991.378903240744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45991.378903240744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45991.378903240744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45991.378903240744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45991.378903240744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45991.378903240744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45991.378903240744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45991.378903240744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45991.378903240744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45991.378903240744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45991.378903240744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45991.378903240744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45991.378903240744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45991.378903240744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45991.378903240744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45991.378903240744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45991.378903240744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45991.378903240744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45991.378903240744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45991.378903240744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45991.378903240744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45991.378903240744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45991.378903240744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45991.378903240744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45991.378903240744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45991.378903240744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45991.378903240744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45991.378903240744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45991.378903240744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45991.378903240744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45991.378903240744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45991.378903240744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45991.378903240744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45991.378903240744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45991.378903240744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45991.378903240744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45991.378903240744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45991.378903240744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45991.378903240744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45991.378903240744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45991.378903240744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45991.378903240744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45991.378903240744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45991.378903240744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45991.378903240744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45991.378903240744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45991.378903240744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45991.378903240744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45991.378903240744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45991.378903240744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45991.378903240744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45991.378903240744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45991.378903240744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45991.378903240744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45991.378903240744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45991.378903240744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45991.378903240744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45991.378903240744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45991.378903240744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45991.378903240744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45991.378903240744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45991.378903240744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45991.378903240744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45991.378903240744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45991.378903240744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45991.378903240744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45991.378903240744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45991.378903240744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45991.378903240744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45991.378903240744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45991.378903240744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45991.378903240744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45991.378903240744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45991.378903240744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45991.378903240744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45991.378903240744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45991.378903240744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45991.378903240744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45991.378903240744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45991.378903240744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45991.378903240744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45991.378903240744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45991.378903240744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45991.378903240744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45991.378903240744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45991.378903240744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45991.378903240744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45991.378903240744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45991.378903240744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45991.378903240744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45991.378903240744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45991.378903240744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45991.378903240744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45991.378903240744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45991.378903240744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45991.378903240744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45991.378903240744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45991.378903240744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45991.378903240744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45991.378903240744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45991.378903240744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45991.378903240744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45991.378903240744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45991.378903240744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45991.378903240744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45991.378903240744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45991.378903240744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45991.378903240744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45991.378903240744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45991.378903240744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45991.378903240744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45991.378903240744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45991.378903240744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45991.378903240744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45991.378903240744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45991.378903240744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45991.378903240744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45991.378903240744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45991.378903240744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45991.378903240744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45991.378903240744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45991.378903240744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45991.378903240744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45991.378903240744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45991.378903240744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45991.378903240744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45991.378903240744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45991.378903240744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45991.378903240744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45991.378903240744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45991.378903240744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45991.378903240744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45991.378903240744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45991.378903240744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45991.378903240744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45991.378903240744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45991.378903240744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45991.378903240744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45991.378903240744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45991.378903240744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45991.378903240744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45991.378903240744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45991.378903240744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45991.378903240744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45991.378903240744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45991.378903240744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45991.378903240744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45991.378903240744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45991.378903240744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45991.378903240744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45991.378903240744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45991.378903240744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45991.378903240744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45991.378903240744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45991.378903240744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45991.378903240744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45991.378903240744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45991.378903240744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45991.378903240744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45991.378903240744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45991.378903240744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45991.378903240744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45991.378903240744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45991.378903240744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45991.378903240744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45991.378903240744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45991.378903240744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45991.378903240744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45991.378903240744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45991.378903240744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45991.378903240744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45991.378903240744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45991.378903240744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45991.378903240744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45991.378903240744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45991.378903240744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45991.378903240744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45991.378903240744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45991.378903240744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45991.378903240744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45991.378903240744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45991.378903240744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45991.378903240744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45991.378903240744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45991.378903240744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45991.378903240744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45991.378903240744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45991.378903240744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45991.378903240744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45991.378903240744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45991.378903240744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45991.378903240744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45991.378903240744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45991.378903240744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45991.378903240744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45991.378903240744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45991.378903240744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45991.378903240744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45991.378903240744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45991.378903240744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45991.378903240744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45991.378903240744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45991.378903240744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45991.378903240744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45991.378903240744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45991.378903240744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45991.378903240744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45991.378903240744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45991.378903240744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45991.378903240744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45991.378903240744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45991.378903240744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45991.378903240744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45991.378903240744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45991.378903240744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45991.378903240744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45991.378903240744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45991.378903240744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45991.378903240744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45991.378903240744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45991.378903240744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45991.378903240744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45991.378903240744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45991.378903240744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45991.378903240744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45991.378903240744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45991.378903240744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45991.378903240744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45991.378903240744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45991.378903240744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45991.378903240744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45991.378903240744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45991.378903240744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45991.378903240744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45991.378903240744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45991.378903240744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45991.378903240744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45991.378903240744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45991.378903240744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45991.378903240744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45991.378903240744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45991.378903240744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45991.378903240744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45991.378903240744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45991.378903240744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45991.378903240744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45991.378903240744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45991.378903240744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45991.378903240744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45991.378903240744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45991.378903240744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45991.378903240744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45991.378903240744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45991.378903240744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45991.378903240744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45991.378903240744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45991.378903240744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45991.378903240744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45991.378903240744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45991.378903240744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45991.378903240744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45991.378903240744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45991.378903240744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45991.378903240744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45991.378903240744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45991.378903240744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45991.378903240744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45991.378903240744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45991.378903240744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45991.378903240744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45991.378903240744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45991.378903240744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45991.378903240744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45991.378903240744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45991.378903240744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45991.378903240744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45991.378903240744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45991.378903240744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45991.378903240744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45991.378903240744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45991.378903240744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45991.378903240744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45991.378903240744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45991.378903240744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45991.378903240744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45991.378903240744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45991.378903240744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45991.378903240744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45991.378903240744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45991.378903240744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45991.378903240744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45991.378903240744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45991.378903240744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45991.378903240744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45991.378903240744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45991.378903240744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45991.378903240744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45991.378903240744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45991.378903240744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45991.378903240744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45991.378903240744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45991.378903240744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45991.378903240744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45991.378903240744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45991.378903240744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45991.378903240744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45991.378903240744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45991.378903240744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45991.378903240744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45991.378903240744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45991.378903240744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45991.378903240744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45991.378903240744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45991.378903240744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45991.378903240744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45991.378903240744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45991.378903240744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45991.378903240744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45991.378903240744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45991.378903240744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45991.378903240744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45991.378903240744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45991.378903240744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45991.378903240744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45991.378903240744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45991.378903240744</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45991.378903240744</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