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99" documentId="120_S{2AC9BD13-BADA-5192-A53E-5A8FF88502F6}" xr6:coauthVersionLast="47" xr6:coauthVersionMax="47" xr10:uidLastSave="{424A9001-56DC-4480-9501-0AF75CB52D5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<sst xmlns="http://schemas.openxmlformats.org/spreadsheetml/2006/main" count="181555" uniqueCount="39146">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</sst>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336.18627048611233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45999.134696412038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45999.134696412038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45999.134696412038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45999.134696412038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45999.134696412038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45999.134696412038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45999.134696412038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45999.134696412038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45999.134696412038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45999.134696412038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45999.134696412038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45999.134696412038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45999.134696412038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45999.134696412038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45999.134696412038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45999.134696412038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45999.134696412038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45999.134696412038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45999.134696412038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45999.134696412038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45999.134696412038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45999.134696412038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45999.134696412038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45999.134696412038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45999.134696412038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45999.134696412038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45999.134696412038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45999.134696412038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45999.134696412038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45999.134696412038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45999.134696412038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45999.134696412038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45999.134696412038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45999.134696412038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45999.134696412038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45999.134696412038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45999.134696412038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45999.134696412038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45999.134696412038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45999.134696412038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45999.134696412038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45999.134696412038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45999.134696412038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45999.134696412038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45999.134696412038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45999.134696412038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45999.134696412038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45999.134696412038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45999.134696412038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45999.134696412038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45999.134696412038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45999.134696412038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45999.134696412038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45999.134696412038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45999.134696412038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45999.134696412038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45999.134696412038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45999.134696412038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45999.134696412038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45999.134696412038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45999.134696412038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45999.134696412038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45999.134696412038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45999.134696412038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45999.134696412038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45999.134696412038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45999.134696412038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45999.134696412038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45999.134696412038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45999.134696412038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45999.134696412038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45999.134696412038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45999.134696412038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45999.134696412038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45999.134696412038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45999.134696412038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45999.134696412038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45999.134696412038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45999.134696412038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45999.134696412038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45999.134696412038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45999.134696412038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45999.134696412038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45999.134696412038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45999.134696412038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45999.134696412038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45999.134696412038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45999.134696412038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45999.134696412038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45999.134696412038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45999.134696412038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45999.134696412038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45999.134696412038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45999.134696412038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45999.134696412038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45999.134696412038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45999.134696412038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45999.134696412038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45999.134696412038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45999.134696412038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45999.134696412038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45999.134696412038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45999.134696412038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45999.134696412038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45999.134696412038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45999.134696412038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45999.134696412038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45999.134696412038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45999.134696412038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45999.134696412038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45999.134696412038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45999.134696412038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45999.134696412038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45999.134696412038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45999.134696412038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45999.134696412038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45999.134696412038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45999.134696412038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45999.134696412038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45999.134696412038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45999.134696412038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45999.134696412038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45999.134696412038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45999.134696412038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45999.134696412038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45999.134696412038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45999.134696412038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45999.134696412038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45999.134696412038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45999.134696412038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45999.134696412038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45999.134696412038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45999.134696412038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45999.134696412038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45999.134696412038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45999.134696412038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45999.134696412038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45999.134696412038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45999.134696412038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45999.134696412038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45999.134696412038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45999.134696412038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45999.134696412038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45999.134696412038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45999.134696412038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45999.134696412038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45999.134696412038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45999.134696412038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45999.134696412038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45999.134696412038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45999.134696412038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45999.134696412038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45999.134696412038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45999.134696412038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45999.134696412038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45999.134696412038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45999.134696412038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45999.134696412038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45999.134696412038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45999.134696412038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45999.134696412038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45999.134696412038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45999.134696412038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45999.134696412038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45999.134696412038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45999.134696412038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45999.134696412038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45999.134696412038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45999.134696412038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45999.134696412038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45999.134696412038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45999.134696412038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45999.134696412038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45999.134696412038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45999.134696412038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45999.134696412038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45999.134696412038</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685730-31EB-4606-856A-CADADE8B797E}"/>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174.134858449077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14.747277430557006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1.779314467596123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0.2140482638933463</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45999.134696412038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45999.134696412038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45999.134696412038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45999.134696412038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45999.134696412038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45999.134696412038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45999.134696412038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45999.134696412038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45999.134696412038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45999.134696412038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45999.134696412038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45999.134696412038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45999.134696412038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45999.134696412038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45999.134696412038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45999.134696412038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45999.134696412038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45999.134696412038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45999.134696412038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45999.134696412038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45999.134696412038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45999.134696412038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45999.134696412038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45999.134696412038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45999.134696412038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45999.134696412038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45999.134696412038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45999.134696412038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45999.134696412038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45999.134696412038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45999.134696412038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45999.134696412038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45999.134696412038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45999.134696412038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45999.134696412038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45999.134696412038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45999.134696412038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45999.134696412038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45999.134696412038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45999.134696412038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45999.134696412038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45999.134696412038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45999.134696412038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45999.134696412038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45999.134696412038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45999.134696412038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45999.134696412038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45999.134696412038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45999.134696412038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45999.134696412038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45999.134696412038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45999.134696412038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45999.134696412038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45999.134696412038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45999.134696412038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45999.134696412038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45999.134696412038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45999.134696412038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45999.134696412038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45999.134696412038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45999.134696412038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45999.134696412038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45999.134696412038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45999.134696412038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45999.134696412038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45999.134696412038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45999.134696412038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45999.134696412038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45999.134696412038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45999.134696412038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45999.134696412038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45999.134696412038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45999.134696412038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45999.134696412038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45999.134696412038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45999.134696412038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45999.134696412038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45999.134696412038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45999.134696412038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45999.134696412038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45999.134696412038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45999.134696412038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45999.134696412038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45999.134696412038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45999.134696412038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45999.134696412038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45999.134696412038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45999.134696412038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45999.134696412038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45999.134696412038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45999.134696412038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45999.134696412038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45999.134696412038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45999.134696412038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45999.134696412038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45999.134696412038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45999.134696412038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45999.134696412038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45999.134696412038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45999.134696412038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45999.134696412038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45999.134696412038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45999.134696412038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45999.134696412038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45999.134696412038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45999.134696412038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45999.134696412038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45999.134696412038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45999.134696412038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45999.134696412038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45999.134696412038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45999.134696412038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45999.134696412038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45999.134696412038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45999.134696412038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45999.134696412038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45999.134696412038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45999.134696412038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45999.134696412038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45999.134696412038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45999.134696412038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45999.134696412038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45999.134696412038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45999.134696412038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45999.134696412038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45999.134696412038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45999.134696412038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45999.134696412038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45999.134696412038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45999.134696412038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45999.134696412038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45999.134696412038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45999.134696412038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45999.134696412038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45999.134696412038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45999.134696412038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45999.134696412038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45999.134696412038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45999.134696412038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45999.134696412038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45999.134696412038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45999.134696412038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45999.134696412038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45999.134696412038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45999.134696412038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45999.134696412038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45999.134696412038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45999.134696412038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45999.134696412038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45999.134696412038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45999.134696412038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45999.134696412038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45999.134696412038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45999.134696412038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45999.134696412038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45999.134696412038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45999.134696412038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45999.134696412038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45999.134696412038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45999.134696412038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45999.134696412038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45999.134696412038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45999.134696412038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45999.134696412038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45999.134696412038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45999.134696412038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45999.134696412038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45999.134696412038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45999.134696412038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45999.134696412038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45999.134696412038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45999.134696412038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45999.134696412038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45999.134696412038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45999.134696412038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45999.134696412038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45999.134696412038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45999.134696412038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45999.134696412038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45999.134696412038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45999.134696412038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45999.134696412038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45999.134696412038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45999.134696412038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45999.134696412038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45999.134696412038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45999.134696412038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45999.134696412038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45999.134696412038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45999.134696412038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45999.134696412038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45999.134696412038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45999.134696412038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45999.134696412038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45999.134696412038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45999.134696412038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45999.134696412038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45999.134696412038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45999.134696412038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45999.134696412038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45999.134696412038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45999.134696412038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45999.134696412038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45999.134696412038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45999.134696412038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45999.134696412038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45999.134696412038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45999.134696412038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45999.134696412038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45999.134696412038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45999.134696412038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45999.134696412038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45999.134696412038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45999.134696412038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45999.134696412038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45999.134696412038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45999.134696412038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45999.134696412038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45999.134696412038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45999.134696412038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45999.134696412038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45999.134696412038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45999.134696412038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45999.134696412038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45999.134696412038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45999.134696412038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45999.134696412038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45999.134696412038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45999.134696412038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45999.134696412038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45999.134696412038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45999.134696412038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45999.134696412038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45999.134696412038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45999.134696412038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45999.134696412038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45999.134696412038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45999.134696412038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45999.134696412038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45999.134696412038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45999.134696412038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45999.134696412038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45999.134696412038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45999.134696412038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45999.134696412038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45999.134696412038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45999.134696412038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45999.134696412038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45999.134696412038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45999.134696412038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45999.134696412038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45999.134696412038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45999.134696412038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45999.134696412038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45999.134696412038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45999.134696412038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45999.134696412038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45999.134696412038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45999.134696412038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45999.134696412038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45999.134696412038</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45999.134696412038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45999.134696412038</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45999.134696412038</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45999.134696412038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45999.134696412038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45999.134696412038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45999.134696412038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45999.134696412038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45999.134696412038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45999.134696412038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45999.134696412038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45999.134696412038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45999.134696412038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45999.134696412038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45999.134696412038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45999.134696412038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45999.134696412038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45999.134696412038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45999.134696412038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45999.134696412038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45999.134696412038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45999.134696412038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45999.134696412038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45999.134696412038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45999.134696412038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45999.134696412038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45999.134696412038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45999.134696412038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45999.134696412038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45999.134696412038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45999.134696412038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45999.134696412038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45999.134696412038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45999.134696412038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45999.134696412038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45999.134696412038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45999.134696412038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45999.134696412038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45999.134696412038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45999.134696412038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45999.134696412038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45999.134696412038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45999.134696412038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45999.134696412038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45999.134696412038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45999.134696412038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45999.134696412038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45999.134696412038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45999.134696412038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45999.134696412038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45999.134696412038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45999.134696412038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45999.134696412038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45999.134696412038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45999.134696412038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45999.134696412038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45999.134696412038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45999.134696412038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45999.134696412038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45999.134696412038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45999.134696412038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45999.134696412038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45999.134696412038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45999.134696412038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45999.134696412038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45999.134696412038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45999.134696412038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45999.134696412038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45999.134696412038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45999.134696412038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45999.134696412038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45999.134696412038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45999.134696412038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45999.134696412038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45999.134696412038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45999.134696412038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45999.134696412038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45999.134696412038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45999.134696412038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45999.134696412038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45999.134696412038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45999.134696412038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45999.134696412038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45999.134696412038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45999.134696412038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45999.134696412038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45999.134696412038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45999.134696412038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45999.134696412038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45999.134696412038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45999.134696412038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45999.134696412038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45999.134696412038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45999.134696412038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45999.134696412038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45999.134696412038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45999.134696412038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45999.134696412038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45999.134696412038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45999.134696412038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45999.134696412038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45999.134696412038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45999.134696412038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45999.134696412038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45999.134696412038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45999.134696412038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45999.134696412038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45999.134696412038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45999.134696412038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45999.134696412038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45999.134696412038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45999.134696412038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45999.134696412038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45999.134696412038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45999.134696412038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45999.134696412038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45999.134696412038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45999.134696412038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45999.134696412038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45999.134696412038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45999.134696412038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45999.134696412038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45999.134696412038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45999.134696412038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45999.134696412038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45999.134696412038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45999.134696412038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45999.134696412038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45999.134696412038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45999.134696412038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45999.134696412038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45999.134696412038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45999.134696412038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45999.134696412038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45999.134696412038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45999.134696412038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45999.134696412038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45999.134696412038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45999.134696412038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45999.134696412038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45999.134696412038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45999.134696412038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45999.134696412038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45999.134696412038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45999.134696412038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45999.134696412038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45999.134696412038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45999.134696412038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45999.134696412038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45999.134696412038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45999.134696412038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45999.134696412038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45999.134696412038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45999.134696412038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45999.134696412038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45999.134696412038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45999.134696412038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45999.134696412038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45999.134696412038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45999.134696412038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45999.134696412038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45999.134696412038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45999.134696412038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45999.134696412038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45999.134696412038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45999.134696412038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45999.134696412038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45999.134696412038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45999.134696412038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45999.134696412038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45999.134696412038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45999.134696412038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45999.134696412038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45999.134696412038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45999.134696412038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45999.134696412038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45999.134696412038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45999.134696412038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45999.134696412038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45999.134696412038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45999.134696412038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45999.134696412038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45999.134696412038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45999.134696412038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45999.134696412038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45999.134696412038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45999.134696412038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45999.134696412038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45999.134696412038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45999.134696412038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45999.134696412038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45999.134696412038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45999.134696412038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45999.134696412038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45999.134696412038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45999.134696412038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45999.134696412038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45999.134696412038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45999.134696412038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45999.134696412038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45999.134696412038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45999.134696412038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45999.134696412038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45999.134696412038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45999.134696412038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45999.134696412038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45999.134696412038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45999.134696412038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45999.134696412038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45999.134696412038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45999.134696412038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45999.134696412038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45999.134696412038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45999.134696412038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45999.134696412038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45999.134696412038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45999.134696412038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45999.134696412038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45999.134696412038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45999.134696412038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45999.134696412038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45999.134696412038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45999.134696412038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45999.134696412038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45999.134696412038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45999.134696412038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45999.134696412038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45999.134696412038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45999.134696412038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45999.134696412038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45999.134696412038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45999.134696412038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45999.134696412038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45999.134696412038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45999.134696412038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45999.134696412038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45999.134696412038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45999.134696412038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45999.134696412038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45999.134696412038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45999.134696412038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45999.134696412038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45999.134696412038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45999.134696412038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45999.134696412038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45999.134696412038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45999.134696412038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45999.134696412038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45999.134696412038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45999.134696412038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45999.134696412038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45999.134696412038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45999.134696412038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45999.134696412038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45999.134696412038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45999.134696412038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45999.134696412038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45999.134696412038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45999.134696412038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45999.134696412038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45999.134696412038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45999.134696412038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45999.134696412038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45999.134696412038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45999.134696412038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45999.134696412038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45999.134696412038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45999.134696412038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45999.134696412038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45999.134696412038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45999.134696412038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45999.134696412038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45999.134696412038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45999.134696412038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45999.134696412038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45999.134696412038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45999.134696412038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45999.134696412038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45999.134696412038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45999.134696412038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45999.134696412038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45999.134696412038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45999.134696412038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45999.134696412038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45999.134696412038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45999.134696412038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45999.134696412038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45999.134696412038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45999.134696412038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45999.134696412038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45999.134696412038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45999.134696412038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45999.134696412038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45999.134696412038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45999.134696412038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45999.134696412038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45999.134696412038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45999.134696412038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45999.134696412038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45999.134696412038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45999.134696412038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45999.134696412038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45999.134696412038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45999.134696412038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45999.134696412038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45999.134696412038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45999.134696412038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45999.134696412038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45999.134696412038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45999.134696412038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45999.134696412038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45999.134696412038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45999.134696412038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45999.134696412038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45999.134696412038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45999.134696412038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45999.134696412038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45999.134696412038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45999.134696412038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45999.134696412038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45999.134696412038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45999.134696412038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45999.134696412038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45999.134696412038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45999.134696412038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45999.134696412038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45999.134696412038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45999.134696412038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45999.134696412038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45999.134696412038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45999.134696412038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45999.134696412038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45999.134696412038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45999.134696412038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45999.134696412038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45999.134696412038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45999.134696412038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45999.134696412038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45999.134696412038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45999.134696412038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45999.134696412038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45999.134696412038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45999.134696412038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45999.134696412038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45999.134696412038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45999.134696412038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45999.134696412038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45999.134696412038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45999.134696412038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45999.134696412038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45999.134696412038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45999.134696412038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45999.134696412038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45999.134696412038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45999.134696412038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45999.134696412038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45999.134696412038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45999.134696412038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45999.134696412038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45999.134696412038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45999.134696412038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45999.134696412038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45999.134696412038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45999.134696412038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45999.134696412038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45999.134696412038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45999.134696412038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45999.134696412038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45999.134696412038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45999.134696412038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45999.134696412038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45999.134696412038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45999.134696412038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45999.134696412038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45999.134696412038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45999.134696412038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45999.134696412038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45999.134696412038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45999.134696412038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45999.134696412038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45999.134696412038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45999.134696412038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45999.134696412038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45999.134696412038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45999.134696412038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45999.134696412038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45999.134696412038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45999.134696412038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45999.134696412038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45999.134696412038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45999.134696412038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45999.134696412038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45999.134696412038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45999.134696412038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45999.134696412038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45999.134696412038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45999.134696412038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45999.134696412038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45999.134696412038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45999.134696412038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45999.134696412038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45999.134696412038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45999.134696412038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45999.134696412038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45999.134696412038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45999.134696412038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45999.134696412038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45999.134696412038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45999.134696412038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45999.134696412038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45999.134696412038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45999.134696412038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45999.134696412038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45999.134696412038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45999.134696412038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45999.134696412038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45999.134696412038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45999.134696412038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45999.134696412038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45999.134696412038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45999.134696412038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45999.134696412038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45999.134696412038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45999.134696412038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45999.134696412038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45999.134696412038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45999.134696412038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45999.134696412038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45999.134696412038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45999.134696412038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45999.134696412038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45999.134696412038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45999.134696412038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45999.134696412038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45999.134696412038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45999.134696412038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45999.134696412038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45999.134696412038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45999.134696412038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45999.134696412038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45999.134696412038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45999.134696412038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45999.134696412038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45999.134696412038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45999.134696412038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45999.134696412038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45999.134696412038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45999.134696412038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45999.134696412038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45999.134696412038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45999.134696412038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45999.134696412038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45999.134696412038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45999.134696412038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45999.134696412038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45999.134696412038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45999.134696412038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45999.134696412038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45999.134696412038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45999.134696412038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45999.134696412038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45999.134696412038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45999.134696412038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45999.134696412038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45999.134696412038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45999.134696412038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45999.134696412038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45999.134696412038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45999.134696412038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45999.134696412038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45999.134696412038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45999.134696412038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45999.134696412038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45999.134696412038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45999.134696412038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45999.134696412038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45999.134696412038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45999.134696412038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45999.134696412038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45999.134696412038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45999.134696412038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45999.134696412038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45999.134696412038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45999.134696412038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45999.134696412038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45999.134696412038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45999.134696412038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45999.134696412038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45999.134696412038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45999.134696412038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45999.134696412038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45999.134696412038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45999.134696412038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45999.134696412038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45999.134696412038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45999.134696412038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45999.134696412038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45999.134696412038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45999.134696412038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45999.134696412038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45999.134696412038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45999.134696412038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45999.134696412038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45999.134696412038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45999.134696412038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45999.134696412038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45999.134696412038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45999.134696412038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45999.134696412038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45999.134696412038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45999.134696412038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45999.134696412038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45999.134696412038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45999.134696412038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45999.134696412038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45999.134696412038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45999.134696412038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45999.134696412038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45999.134696412038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45999.134696412038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45999.134696412038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45999.134696412038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45999.134696412038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45999.134696412038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45999.134696412038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45999.134696412038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45999.134696412038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45999.134696412038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45999.134696412038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45999.134696412038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45999.134696412038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45999.134696412038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45999.134696412038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45999.134696412038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45999.134696412038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45999.134696412038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45999.134696412038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45999.134696412038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45999.134696412038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45999.134696412038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45999.134696412038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45999.134696412038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45999.134696412038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45999.134696412038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45999.134696412038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45999.134696412038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45999.134696412038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45999.134696412038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45999.134696412038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45999.134696412038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45999.134696412038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45999.134696412038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45999.134696412038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45999.134696412038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45999.134696412038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45999.134696412038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45999.134696412038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45999.134696412038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45999.134696412038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45999.134696412038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45999.134696412038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45999.134696412038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45999.134696412038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45999.134696412038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45999.134696412038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45999.134696412038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45999.134696412038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45999.134696412038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45999.134696412038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45999.134696412038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45999.134696412038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45999.134696412038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45999.134696412038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45999.134696412038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45999.134696412038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45999.134696412038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45999.134696412038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45999.134696412038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45999.134696412038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45999.134696412038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45999.134696412038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45999.134696412038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45999.134696412038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45999.134696412038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45999.134696412038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45999.134696412038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45999.134696412038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45999.134696412038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45999.134696412038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45999.134696412038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45999.134696412038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45999.134696412038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45999.134696412038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45999.134696412038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45999.134696412038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45999.134696412038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45999.134696412038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45999.134696412038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45999.134696412038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45999.134696412038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45999.134696412038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45999.134696412038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45999.134696412038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45999.134696412038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45999.134696412038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45999.134696412038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45999.134696412038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45999.134696412038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45999.134696412038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45999.134696412038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45999.134696412038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45999.134696412038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45999.134696412038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45999.134696412038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45999.134696412038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45999.134696412038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45999.134696412038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45999.134696412038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45999.134696412038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45999.134696412038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45999.134696412038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45999.134696412038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45999.134696412038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45999.134696412038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45999.134696412038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45999.134696412038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45999.134696412038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45999.134696412038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45999.134696412038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45999.134696412038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45999.134696412038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45999.134696412038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45999.134696412038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45999.134696412038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45999.134696412038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45999.134696412038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45999.134696412038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45999.134696412038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45999.134696412038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45999.134696412038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45999.134696412038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45999.134696412038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45999.134696412038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45999.134696412038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45999.134696412038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45999.134696412038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45999.134696412038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45999.134696412038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45999.134696412038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45999.134696412038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45999.134696412038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45999.134696412038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45999.134696412038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45999.134696412038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45999.134696412038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45999.134696412038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45999.134696412038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45999.134696412038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45999.134696412038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45999.134696412038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45999.134696412038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45999.134696412038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45999.134696412038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45999.134696412038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45999.134696412038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45999.134696412038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45999.134696412038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45999.134696412038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45999.134696412038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45999.134696412038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45999.134696412038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45999.134696412038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45999.134696412038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45999.134696412038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45999.134696412038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45999.134696412038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45999.134696412038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45999.134696412038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45999.134696412038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45999.134696412038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45999.134696412038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45999.134696412038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45999.134696412038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45999.134696412038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45999.134696412038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45999.134696412038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45999.134696412038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45999.134696412038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45999.134696412038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45999.134696412038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45999.134696412038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45999.134696412038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45999.134696412038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45999.134696412038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45999.134696412038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45999.134696412038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45999.134696412038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45999.134696412038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45999.134696412038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45999.134696412038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45999.134696412038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45999.134696412038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45999.134696412038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45999.134696412038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45999.134696412038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45999.134696412038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45999.134696412038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45999.134696412038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45999.134696412038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45999.134696412038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45999.134696412038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45999.134696412038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45999.134696412038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45999.134696412038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45999.134696412038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45999.134696412038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45999.134696412038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45999.134696412038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45999.134696412038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45999.134696412038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45999.134696412038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45999.134696412038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45999.134696412038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45999.134696412038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45999.134696412038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45999.134696412038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45999.134696412038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45999.134696412038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45999.134696412038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45999.134696412038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45999.134696412038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45999.134696412038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45999.134696412038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45999.134696412038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45999.134696412038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45999.134696412038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45999.134696412038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45999.134696412038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45999.134696412038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45999.134696412038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45999.134696412038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45999.134696412038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45999.134696412038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45999.134696412038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45999.134696412038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45999.134696412038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45999.134696412038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45999.134696412038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45999.134696412038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45999.134696412038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45999.134696412038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45999.134696412038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45999.134696412038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45999.134696412038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45999.134696412038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45999.134696412038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45999.134696412038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45999.134696412038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45999.134696412038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45999.134696412038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45999.134696412038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45999.134696412038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45999.134696412038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45999.134696412038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45999.134696412038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45999.134696412038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45999.134696412038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45999.134696412038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45999.134696412038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45999.134696412038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45999.134696412038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45999.134696412038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45999.134696412038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45999.134696412038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45999.134696412038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45999.134696412038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45999.134696412038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45999.134696412038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45999.134696412038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45999.134696412038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45999.134696412038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45999.134696412038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45999.134696412038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45999.134696412038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45999.134696412038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45999.134696412038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45999.134696412038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45999.134696412038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45999.134696412038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45999.134696412038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45999.134696412038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45999.134696412038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45999.134696412038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45999.134696412038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45999.134696412038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45999.134696412038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45999.134696412038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45999.134696412038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45999.134696412038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45999.134696412038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45999.134696412038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45999.134696412038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45999.134696412038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45999.134696412038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45999.134696412038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45999.134696412038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45999.134696412038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45999.134696412038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45999.134696412038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45999.134696412038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45999.134696412038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45999.134696412038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45999.134696412038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45999.134696412038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45999.134696412038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45999.134696412038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45999.134696412038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45999.134696412038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45999.134696412038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45999.134696412038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45999.134696412038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45999.134696412038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45999.134696412038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45999.134696412038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45999.134696412038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45999.134696412038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45999.134696412038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45999.134696412038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45999.134696412038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45999.134696412038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45999.134696412038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45999.134696412038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45999.134696412038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45999.134696412038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45999.134696412038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45999.134696412038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45999.134696412038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45999.134696412038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45999.134696412038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45999.134696412038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45999.134696412038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45999.134696412038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45999.134696412038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45999.134696412038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45999.134696412038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45999.134696412038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45999.134696412038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45999.134696412038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45999.134696412038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45999.134696412038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45999.134696412038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45999.134696412038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45999.134696412038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45999.134696412038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45999.134696412038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45999.134696412038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45999.134696412038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45999.134696412038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45999.134696412038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45999.134696412038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45999.134696412038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45999.134696412038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45999.134696412038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45999.134696412038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45999.134696412038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45999.134696412038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45999.134696412038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45999.134696412038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45999.134696412038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45999.134696412038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45999.134696412038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45999.134696412038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45999.134696412038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45999.134696412038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45999.134696412038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45999.134696412038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45999.134696412038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45999.134696412038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45999.134696412038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45999.134696412038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45999.134696412038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45999.134696412038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45999.134696412038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45999.134696412038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45999.134696412038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45999.134696412038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45999.134696412038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45999.134696412038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45999.134696412038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45999.134696412038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45999.134696412038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45999.134696412038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45999.134696412038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45999.134696412038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45999.134696412038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45999.134696412038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45999.134696412038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45999.134696412038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45999.134696412038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45999.134696412038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45999.134696412038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45999.134696412038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45999.134696412038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45999.134696412038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45999.134696412038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45999.134696412038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45999.134696412038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45999.134696412038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45999.134696412038</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295.65397881944227</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1.6013630787056172</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0.34055289351817919</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45999.134696412038</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45999.134696412038</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45999.134696412038</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45999.134696412038</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45999.134696412038</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45999.134696412038</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45999.134696412038</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45999.134696412038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45999.134696412038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45999.134696412038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45999.134696412038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45999.134696412038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45999.134696412038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45999.134696412038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45999.134696412038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45999.134696412038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45999.134696412038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45999.134696412038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45999.134696412038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45999.134696412038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45999.134696412038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45999.134696412038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45999.134696412038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45999.134696412038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45999.134696412038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45999.134696412038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45999.134696412038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45999.134696412038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45999.134696412038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45999.134696412038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45999.134696412038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45999.134696412038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45999.134696412038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45999.134696412038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45999.134696412038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45999.134696412038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45999.134696412038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45999.134696412038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45999.134696412038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45999.134696412038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45999.134696412038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45999.134696412038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45999.134696412038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45999.134696412038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45999.134696412038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45999.134696412038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45999.134696412038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45999.134696412038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45999.134696412038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45999.134696412038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45999.134696412038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45999.134696412038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45999.134696412038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45999.134696412038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45999.134696412038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45999.134696412038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45999.134696412038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45999.134696412038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45999.134696412038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45999.134696412038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45999.134696412038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45999.134696412038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45999.134696412038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45999.134696412038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45999.134696412038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45999.134696412038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45999.134696412038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45999.134696412038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45999.134696412038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45999.134696412038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45999.134696412038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45999.134696412038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45999.134696412038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45999.134696412038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45999.134696412038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45999.134696412038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45999.134696412038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45999.134696412038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45999.134696412038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45999.134696412038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45999.134696412038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45999.134696412038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45999.134696412038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45999.134696412038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45999.134696412038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45999.134696412038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45999.134696412038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45999.134696412038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45999.134696412038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45999.134696412038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45999.134696412038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45999.134696412038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45999.134696412038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45999.134696412038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45999.134696412038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45999.134696412038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45999.134696412038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45999.134696412038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45999.134696412038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45999.134696412038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45999.134696412038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45999.134696412038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45999.134696412038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45999.134696412038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45999.134696412038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45999.134696412038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45999.134696412038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45999.134696412038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45999.134696412038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45999.134696412038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45999.134696412038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45999.134696412038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45999.134696412038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45999.134696412038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45999.134696412038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45999.134696412038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45999.134696412038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45999.134696412038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45999.134696412038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45999.134696412038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45999.134696412038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45999.134696412038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45999.134696412038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45999.134696412038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45999.134696412038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45999.134696412038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45999.134696412038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45999.134696412038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45999.134696412038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45999.134696412038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45999.134696412038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45999.134696412038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45999.134696412038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45999.134696412038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45999.134696412038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45999.134696412038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45999.134696412038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45999.134696412038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45999.134696412038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45999.134696412038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45999.134696412038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45999.134696412038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45999.134696412038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45999.134696412038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45999.134696412038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45999.134696412038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45999.134696412038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45999.134696412038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45999.134696412038</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107.30263622685015</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72.945819097221829</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50.473585300926061</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17.761397800924897</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2.0272079861097154</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0.66676817130064592</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0.43552974537306</v>
      </c>
      <c r="H8" s="38">
        <v>45998.687361111108</v>
      </c>
      <c r="I8" s="37" t="str">
        <f>IFERROR(VLOOKUP(D8,DB!A:F,6,0),"")</f>
        <v>SCECO</v>
      </c>
      <c r="J8" s="37" t="str">
        <f>IFERROR(VLOOKUP(D8,DB!A:G,7,0),"")</f>
        <v>Vandalized+Dead</v>
      </c>
      <c r="K8" s="37" t="s">
        <v>39145</v>
      </c>
      <c r="L8" s="37" t="str">
        <f>IFERROR(VLOOKUP(D8,DB!A:I,9,0),"")</f>
        <v>Latis</v>
      </c>
    </row>
    <row r="9" spans="1:13">
      <c r="A9" s="37"/>
      <c r="B9" s="37" t="str">
        <f>IFERROR(VLOOKUP(D9,DB!A:K,11,0),"")</f>
        <v/>
      </c>
      <c r="C9" s="37"/>
      <c r="D9" s="100"/>
      <c r="E9" s="37"/>
      <c r="F9" s="38"/>
      <c r="G9" s="131">
        <f ca="1">IFERROR(NOW()-F9,"")</f>
        <v>45999.134696412038</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45999.134696412038</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45999.134696412038</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45999.134696412038</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45999.134696412038</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45999.134696412038</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45999.134696412038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45999.134696412038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45999.134696412038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45999.134696412038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45999.134696412038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45999.134696412038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45999.134696412038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45999.134696412038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45999.134696412038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45999.134696412038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45999.134696412038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45999.134696412038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45999.134696412038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45999.134696412038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45999.134696412038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45999.134696412038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45999.134696412038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45999.134696412038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45999.134696412038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45999.134696412038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45999.134696412038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45999.134696412038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45999.134696412038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45999.134696412038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45999.134696412038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45999.134696412038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45999.134696412038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45999.134696412038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45999.134696412038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45999.134696412038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45999.134696412038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45999.134696412038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45999.134696412038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45999.134696412038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45999.134696412038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45999.134696412038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45999.134696412038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45999.134696412038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45999.134696412038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45999.134696412038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45999.134696412038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45999.134696412038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45999.134696412038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45999.134696412038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45999.134696412038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45999.134696412038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45999.134696412038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45999.134696412038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45999.134696412038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45999.134696412038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45999.134696412038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45999.134696412038</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45999.134696412038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45999.134696412038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45999.134696412038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45999.134696412038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45999.134696412038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45999.134696412038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45999.134696412038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45999.134696412038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45999.134696412038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45999.134696412038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45999.134696412038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45999.134696412038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45999.134696412038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45999.134696412038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45999.134696412038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45999.134696412038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45999.134696412038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45999.134696412038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45999.134696412038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45999.134696412038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45999.134696412038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45999.134696412038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45999.134696412038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45999.134696412038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45999.134696412038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45999.134696412038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45999.134696412038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45999.134696412038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45999.134696412038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45999.134696412038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45999.134696412038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45999.134696412038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45999.134696412038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45999.134696412038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45999.134696412038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45999.134696412038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45999.134696412038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45999.134696412038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45999.134696412038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45999.134696412038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45999.134696412038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45999.134696412038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45999.134696412038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45999.134696412038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45999.134696412038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45999.134696412038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45999.134696412038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45999.134696412038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45999.134696412038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45999.134696412038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45999.134696412038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45999.134696412038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45999.134696412038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45999.134696412038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45999.134696412038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45999.134696412038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45999.134696412038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45999.134696412038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45999.134696412038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45999.134696412038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45999.134696412038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45999.134696412038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45999.134696412038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45999.134696412038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45999.134696412038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45999.134696412038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45999.134696412038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45999.134696412038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45999.134696412038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45999.134696412038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45999.134696412038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45999.134696412038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45999.134696412038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45999.134696412038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45999.134696412038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45999.134696412038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45999.134696412038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45999.134696412038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45999.134696412038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45999.134696412038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45999.134696412038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45999.134696412038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45999.134696412038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45999.134696412038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45999.134696412038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45999.134696412038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45999.134696412038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45999.134696412038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45999.134696412038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45999.134696412038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45999.134696412038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45999.134696412038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45999.134696412038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45999.134696412038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45999.134696412038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45999.134696412038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45999.134696412038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45999.134696412038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45999.134696412038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45999.134696412038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45999.134696412038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45999.134696412038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45999.134696412038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45999.134696412038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45999.134696412038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45999.134696412038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45999.134696412038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45999.134696412038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45999.134696412038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45999.134696412038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45999.134696412038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45999.134696412038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45999.134696412038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45999.134696412038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45999.134696412038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45999.134696412038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45999.134696412038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45999.134696412038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45999.134696412038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45999.134696412038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45999.134696412038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45999.134696412038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45999.134696412038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45999.134696412038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45999.134696412038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45999.134696412038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45999.134696412038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45999.134696412038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45999.134696412038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45999.134696412038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45999.134696412038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45999.134696412038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45999.134696412038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45999.134696412038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45999.134696412038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45999.134696412038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45999.134696412038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45999.134696412038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45999.134696412038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45999.134696412038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45999.134696412038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45999.134696412038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45999.134696412038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45999.134696412038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45999.134696412038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45999.134696412038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45999.134696412038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45999.134696412038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45999.134696412038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45999.134696412038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45999.134696412038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45999.134696412038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45999.134696412038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45999.134696412038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45999.134696412038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45999.134696412038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45999.134696412038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45999.134696412038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45999.134696412038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45999.134696412038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45999.134696412038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45999.134696412038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45999.134696412038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45999.134696412038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45999.134696412038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45999.134696412038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45999.134696412038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45999.134696412038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45999.134696412038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45999.134696412038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45999.134696412038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45999.134696412038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45999.134696412038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45999.134696412038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45999.134696412038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45999.134696412038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45999.134696412038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45999.134696412038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45999.134696412038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45999.134696412038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45999.134696412038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45999.134696412038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45999.134696412038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45999.134696412038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45999.134696412038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45999.134696412038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45999.134696412038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45999.134696412038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45999.134696412038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45999.134696412038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45999.134696412038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45999.134696412038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45999.134696412038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45999.134696412038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45999.134696412038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45999.134696412038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45999.134696412038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45999.134696412038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45999.134696412038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45999.134696412038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45999.134696412038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45999.134696412038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45999.134696412038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45999.134696412038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45999.134696412038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45999.134696412038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45999.134696412038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45999.134696412038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45999.134696412038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45999.134696412038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45999.134696412038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45999.134696412038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45999.134696412038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45999.134696412038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45999.134696412038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45999.134696412038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45999.134696412038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45999.134696412038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45999.134696412038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45999.134696412038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45999.134696412038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45999.134696412038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45999.134696412038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45999.134696412038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45999.134696412038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45999.134696412038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45999.134696412038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45999.134696412038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45999.134696412038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45999.134696412038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45999.134696412038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45999.134696412038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45999.134696412038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45999.134696412038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45999.134696412038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45999.134696412038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45999.134696412038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45999.134696412038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45999.134696412038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45999.134696412038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45999.134696412038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45999.134696412038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45999.134696412038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45999.134696412038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45999.134696412038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45999.134696412038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45999.134696412038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45999.134696412038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45999.134696412038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45999.134696412038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45999.134696412038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45999.134696412038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45999.134696412038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45999.134696412038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45999.134696412038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45999.134696412038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45999.134696412038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45999.134696412038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45999.134696412038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45999.134696412038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45999.134696412038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45999.134696412038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45999.134696412038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45999.134696412038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45999.134696412038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45999.134696412038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45999.134696412038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45999.134696412038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45999.134696412038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45999.134696412038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45999.134696412038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45999.134696412038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45999.134696412038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45999.134696412038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45999.134696412038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45999.134696412038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45999.134696412038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45999.134696412038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45999.134696412038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45999.134696412038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45999.134696412038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45999.134696412038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45999.134696412038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45999.134696412038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45999.134696412038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45999.134696412038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45999.134696412038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45999.134696412038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45999.134696412038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45999.134696412038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45999.134696412038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45999.134696412038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45999.134696412038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45999.134696412038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45999.134696412038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45999.134696412038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45999.134696412038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45999.134696412038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45999.134696412038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45999.134696412038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45999.134696412038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45999.134696412038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45999.134696412038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45999.134696412038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45999.134696412038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45999.134696412038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45999.134696412038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45999.134696412038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45999.134696412038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45999.134696412038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45999.134696412038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45999.134696412038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45999.134696412038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45999.134696412038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45999.134696412038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45999.134696412038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45999.134696412038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45999.134696412038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45999.134696412038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45999.134696412038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45999.134696412038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45999.134696412038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45999.134696412038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45999.134696412038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45999.134696412038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45999.134696412038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45999.134696412038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45999.134696412038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45999.134696412038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45999.134696412038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45999.134696412038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45999.134696412038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45999.134696412038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45999.134696412038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45999.134696412038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45999.134696412038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45999.134696412038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45999.134696412038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45999.134696412038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45999.134696412038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45999.134696412038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45999.134696412038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45999.134696412038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45999.134696412038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45999.134696412038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45999.134696412038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45999.134696412038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45999.134696412038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45999.134696412038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45999.134696412038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45999.134696412038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45999.134696412038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45999.134696412038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45999.134696412038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45999.134696412038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45999.134696412038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45999.134696412038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45999.134696412038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45999.134696412038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45999.134696412038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45999.134696412038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45999.134696412038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45999.134696412038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45999.134696412038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45999.134696412038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45999.134696412038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45999.134696412038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45999.134696412038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45999.134696412038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45999.134696412038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45999.134696412038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45999.134696412038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45999.134696412038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45999.134696412038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45999.134696412038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45999.134696412038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45999.134696412038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45999.134696412038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45999.134696412038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45999.134696412038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45999.134696412038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45999.134696412038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45999.134696412038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45999.134696412038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45999.134696412038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45999.134696412038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45999.134696412038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45999.134696412038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45999.134696412038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45999.134696412038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45999.134696412038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45999.134696412038</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45999.134696412038</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2025-12-08T00:14:31Z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