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08" documentId="120_S{2AC9BD13-BADA-5192-A53E-5A8FF88502F6}" xr6:coauthVersionLast="47" xr6:coauthVersionMax="47" xr10:uidLastSave="{604A0EE1-E2F1-423A-8041-FFA825FF3CE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<sst xmlns="http://schemas.openxmlformats.org/spreadsheetml/2006/main" count="180307" uniqueCount="39136">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</sst>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314.64287013888679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0.5081363425924792</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45977.591296064813</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45977.591296064813</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45977.591296064813</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45977.591296064813</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45977.591296064813</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45977.591296064813</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45977.591296064813</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45977.591296064813</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45977.591296064813</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45977.591296064813</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45977.591296064813</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45977.591296064813</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45977.591296064813</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45977.591296064813</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45977.591296064813</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45977.591296064813</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45977.591296064813</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45977.591296064813</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45977.591296064813</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45977.591296064813</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45977.591296064813</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45977.591296064813</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45977.591296064813</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45977.591296064813</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45977.591296064813</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45977.591296064813</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45977.591296064813</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45977.591296064813</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45977.591296064813</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45977.591296064813</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45977.591296064813</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45977.591296064813</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45977.591296064813</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45977.591296064813</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45977.591296064813</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45977.591296064813</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45977.591296064813</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45977.591296064813</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45977.591296064813</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45977.591296064813</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45977.591296064813</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45977.591296064813</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45977.591296064813</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45977.591296064813</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45977.591296064813</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45977.591296064813</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45977.591296064813</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45977.591296064813</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45977.591296064813</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45977.591296064813</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45977.591296064813</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45977.591296064813</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45977.591296064813</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45977.591296064813</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45977.591296064813</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45977.591296064813</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45977.591296064813</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45977.591296064813</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45977.591296064813</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45977.591296064813</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45977.591296064813</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45977.591296064813</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45977.591296064813</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45977.591296064813</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45977.591296064813</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45977.591296064813</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45977.591296064813</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45977.591296064813</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45977.591296064813</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45977.591296064813</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45977.591296064813</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45977.591296064813</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45977.591296064813</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45977.591296064813</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45977.591296064813</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45977.591296064813</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7"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152.59145810185146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1.1549534722216777</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0.57237245370197343</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0.14221041666314704</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39115</v>
      </c>
      <c r="B7" s="18" t="str">
        <f>IFERROR(VLOOKUP(D7,DB!A:K,11,0),"")</f>
        <v>R2</v>
      </c>
      <c r="C7" s="18">
        <v>2</v>
      </c>
      <c r="D7" s="18" t="s">
        <v>25261</v>
      </c>
      <c r="E7" s="103" t="s">
        <v>39024</v>
      </c>
      <c r="F7" s="104">
        <v>45977.467372685183</v>
      </c>
      <c r="G7" s="105">
        <f ca="1">IFERROR(NOW()-F7,"-")</f>
        <v>0.12392337962955935</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45977.591296064813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45977.591296064813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45977.591296064813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45977.591296064813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45977.591296064813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45977.591296064813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45977.591296064813</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45977.591296064813</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45977.591296064813</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45977.591296064813</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45977.591296064813</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45977.591296064813</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45977.591296064813</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45977.591296064813</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45977.591296064813</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45977.591296064813</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45977.591296064813</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45977.591296064813</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45977.591296064813</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45977.591296064813</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45977.591296064813</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45977.591296064813</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45977.591296064813</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45977.591296064813</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45977.591296064813</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45977.591296064813</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45977.591296064813</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45977.591296064813</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45977.591296064813</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45977.591296064813</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45977.591296064813</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45977.591296064813</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45977.591296064813</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45977.591296064813</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45977.591296064813</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45977.591296064813</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45977.591296064813</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45977.591296064813</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45977.591296064813</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45977.591296064813</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45977.591296064813</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45977.591296064813</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45977.591296064813</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45977.591296064813</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45977.591296064813</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45977.591296064813</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45977.591296064813</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45977.591296064813</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45977.591296064813</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45977.591296064813</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45977.591296064813</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45977.591296064813</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45977.591296064813</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45977.591296064813</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45977.591296064813</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45977.591296064813</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45977.591296064813</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45977.591296064813</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45977.591296064813</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45977.591296064813</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45977.591296064813</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45977.591296064813</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45977.591296064813</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45977.591296064813</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45977.591296064813</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45977.591296064813</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45977.591296064813</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45977.591296064813</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45977.591296064813</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45977.591296064813</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45977.591296064813</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45977.591296064813</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45977.591296064813</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45977.591296064813</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45977.591296064813</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45977.591296064813</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45977.591296064813</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45977.591296064813</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45977.591296064813</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45977.591296064813</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45977.591296064813</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45977.591296064813</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45977.591296064813</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45977.591296064813</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45977.591296064813</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45977.591296064813</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45977.591296064813</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45977.591296064813</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45977.591296064813</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45977.591296064813</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45977.591296064813</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45977.591296064813</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45977.591296064813</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45977.591296064813</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45977.591296064813</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45977.591296064813</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45977.591296064813</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45977.591296064813</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45977.591296064813</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45977.591296064813</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45977.591296064813</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45977.591296064813</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45977.591296064813</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45977.591296064813</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45977.591296064813</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45977.591296064813</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45977.591296064813</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45977.591296064813</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45977.591296064813</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45977.591296064813</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45977.591296064813</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45977.591296064813</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45977.591296064813</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45977.591296064813</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45977.591296064813</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45977.591296064813</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45977.591296064813</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45977.591296064813</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45977.591296064813</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45977.591296064813</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45977.591296064813</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45977.591296064813</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45977.591296064813</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45977.591296064813</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45977.591296064813</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45977.591296064813</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45977.591296064813</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45977.591296064813</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45977.591296064813</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45977.591296064813</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45977.591296064813</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45977.591296064813</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45977.591296064813</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45977.591296064813</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45977.591296064813</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45977.591296064813</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45977.591296064813</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45977.591296064813</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45977.591296064813</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45977.591296064813</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45977.591296064813</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45977.591296064813</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45977.591296064813</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45977.591296064813</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45977.591296064813</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45977.591296064813</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45977.591296064813</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45977.591296064813</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45977.591296064813</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45977.591296064813</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45977.591296064813</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45977.591296064813</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45977.591296064813</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45977.591296064813</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45977.591296064813</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45977.591296064813</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45977.591296064813</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45977.591296064813</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45977.591296064813</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45977.591296064813</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45977.591296064813</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45977.591296064813</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45977.591296064813</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45977.591296064813</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45977.591296064813</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45977.591296064813</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45977.591296064813</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45977.591296064813</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45977.591296064813</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45977.591296064813</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45977.591296064813</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45977.591296064813</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45977.591296064813</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45977.591296064813</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45977.591296064813</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45977.591296064813</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45977.591296064813</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45977.591296064813</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45977.591296064813</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45977.591296064813</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45977.591296064813</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45977.591296064813</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45977.591296064813</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45977.591296064813</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45977.591296064813</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45977.591296064813</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45977.591296064813</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45977.591296064813</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45977.591296064813</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45977.591296064813</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45977.591296064813</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45977.591296064813</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45977.591296064813</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45977.591296064813</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45977.591296064813</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45977.591296064813</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45977.591296064813</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45977.591296064813</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45977.591296064813</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45977.591296064813</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45977.591296064813</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45977.591296064813</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45977.591296064813</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45977.591296064813</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45977.591296064813</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45977.591296064813</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45977.591296064813</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45977.591296064813</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45977.591296064813</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45977.591296064813</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45977.591296064813</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45977.591296064813</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45977.591296064813</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45977.591296064813</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45977.591296064813</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45977.591296064813</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45977.591296064813</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45977.591296064813</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45977.591296064813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45977.591296064813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45977.591296064813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45977.591296064813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45977.591296064813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45977.591296064813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45977.591296064813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45977.591296064813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45977.591296064813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45977.591296064813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45977.591296064813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45977.591296064813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45977.591296064813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45977.591296064813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45977.591296064813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45977.591296064813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45977.591296064813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45977.591296064813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45977.591296064813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45977.591296064813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45977.591296064813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45977.591296064813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45977.591296064813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45977.591296064813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45977.591296064813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45977.591296064813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45977.591296064813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45977.591296064813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45977.591296064813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45977.591296064813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45977.591296064813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45977.591296064813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45977.591296064813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45977.591296064813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45977.591296064813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45977.591296064813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45977.591296064813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45977.591296064813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45977.591296064813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45977.591296064813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45977.591296064813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45977.591296064813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45977.591296064813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45977.591296064813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45977.591296064813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45977.591296064813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45977.591296064813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45977.591296064813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45977.591296064813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45977.591296064813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45977.591296064813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45977.591296064813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45977.591296064813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45977.591296064813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45977.591296064813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45977.591296064813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45977.591296064813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45977.591296064813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45977.591296064813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45977.591296064813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45977.591296064813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45977.591296064813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45977.591296064813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45977.591296064813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45977.591296064813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45977.591296064813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45977.591296064813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45977.591296064813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45977.591296064813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45977.591296064813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45977.591296064813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45977.591296064813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45977.591296064813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45977.591296064813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45977.591296064813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45977.591296064813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45977.591296064813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45977.591296064813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45977.591296064813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45977.591296064813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45977.591296064813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45977.591296064813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45977.591296064813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45977.591296064813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45977.591296064813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45977.591296064813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45977.591296064813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45977.591296064813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45977.591296064813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45977.591296064813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45977.591296064813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45977.591296064813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45977.591296064813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45977.591296064813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45977.591296064813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45977.591296064813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45977.591296064813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45977.591296064813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45977.591296064813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45977.591296064813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45977.591296064813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45977.591296064813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45977.591296064813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45977.591296064813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45977.591296064813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45977.591296064813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45977.591296064813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45977.591296064813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45977.591296064813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45977.591296064813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45977.591296064813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45977.591296064813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45977.591296064813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45977.591296064813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45977.591296064813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45977.591296064813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45977.591296064813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45977.591296064813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45977.591296064813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45977.591296064813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45977.591296064813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45977.591296064813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45977.591296064813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45977.591296064813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45977.591296064813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45977.591296064813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45977.591296064813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45977.591296064813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45977.591296064813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45977.591296064813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45977.591296064813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45977.591296064813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45977.591296064813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45977.591296064813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45977.591296064813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45977.591296064813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45977.591296064813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45977.591296064813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45977.591296064813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45977.591296064813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45977.591296064813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45977.591296064813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45977.591296064813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45977.591296064813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45977.591296064813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45977.591296064813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45977.591296064813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45977.591296064813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45977.591296064813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45977.591296064813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45977.591296064813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45977.591296064813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45977.591296064813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45977.591296064813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45977.591296064813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45977.591296064813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45977.591296064813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45977.591296064813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45977.591296064813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45977.591296064813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45977.591296064813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45977.591296064813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45977.591296064813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45977.591296064813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45977.591296064813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45977.591296064813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45977.591296064813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45977.591296064813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45977.591296064813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45977.591296064813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45977.591296064813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45977.591296064813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45977.591296064813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45977.591296064813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45977.591296064813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45977.591296064813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45977.591296064813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45977.591296064813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45977.591296064813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45977.591296064813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45977.591296064813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45977.591296064813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45977.591296064813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45977.591296064813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45977.591296064813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45977.591296064813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45977.591296064813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45977.591296064813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45977.591296064813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45977.591296064813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45977.591296064813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45977.591296064813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45977.591296064813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45977.591296064813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45977.591296064813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45977.591296064813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45977.591296064813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45977.591296064813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45977.591296064813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45977.591296064813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45977.591296064813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45977.591296064813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45977.591296064813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45977.591296064813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45977.591296064813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45977.591296064813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45977.591296064813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45977.591296064813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45977.591296064813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45977.591296064813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45977.591296064813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45977.591296064813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45977.591296064813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45977.591296064813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45977.591296064813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45977.591296064813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45977.591296064813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45977.591296064813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45977.591296064813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45977.591296064813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45977.591296064813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45977.591296064813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45977.591296064813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45977.591296064813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45977.591296064813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45977.591296064813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45977.591296064813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45977.591296064813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45977.591296064813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45977.591296064813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45977.591296064813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45977.591296064813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45977.591296064813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45977.591296064813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45977.591296064813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45977.591296064813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45977.591296064813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45977.591296064813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45977.591296064813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45977.591296064813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45977.591296064813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45977.591296064813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45977.591296064813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45977.591296064813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45977.591296064813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45977.591296064813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45977.591296064813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45977.591296064813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45977.591296064813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45977.591296064813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45977.591296064813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45977.591296064813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45977.591296064813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45977.591296064813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45977.591296064813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45977.591296064813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45977.591296064813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45977.591296064813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45977.591296064813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45977.591296064813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45977.591296064813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45977.591296064813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45977.591296064813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45977.591296064813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45977.591296064813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45977.591296064813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45977.591296064813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45977.591296064813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45977.591296064813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45977.591296064813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45977.591296064813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45977.591296064813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45977.591296064813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45977.591296064813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45977.591296064813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45977.591296064813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45977.591296064813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45977.591296064813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45977.591296064813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45977.591296064813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45977.591296064813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45977.591296064813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45977.591296064813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45977.591296064813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45977.591296064813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45977.591296064813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45977.591296064813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45977.591296064813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45977.591296064813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45977.591296064813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45977.591296064813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45977.591296064813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45977.591296064813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45977.591296064813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45977.591296064813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45977.591296064813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45977.591296064813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45977.591296064813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45977.591296064813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45977.591296064813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45977.591296064813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45977.591296064813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45977.591296064813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45977.591296064813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45977.591296064813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45977.591296064813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45977.591296064813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45977.591296064813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45977.591296064813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45977.591296064813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45977.591296064813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45977.591296064813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45977.591296064813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45977.591296064813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45977.591296064813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45977.591296064813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45977.591296064813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45977.591296064813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45977.591296064813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45977.591296064813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45977.591296064813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45977.591296064813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45977.591296064813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45977.591296064813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45977.591296064813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45977.591296064813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45977.591296064813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45977.591296064813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45977.591296064813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45977.591296064813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45977.591296064813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45977.591296064813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45977.591296064813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45977.591296064813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45977.591296064813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45977.591296064813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45977.591296064813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45977.591296064813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45977.591296064813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45977.591296064813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45977.591296064813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45977.591296064813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45977.591296064813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45977.591296064813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45977.591296064813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45977.591296064813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45977.591296064813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45977.591296064813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45977.591296064813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45977.591296064813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45977.591296064813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45977.591296064813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45977.591296064813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45977.591296064813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45977.591296064813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45977.591296064813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45977.591296064813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45977.591296064813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45977.591296064813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45977.591296064813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45977.591296064813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45977.591296064813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45977.591296064813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45977.591296064813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45977.591296064813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45977.591296064813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45977.591296064813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45977.591296064813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45977.591296064813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45977.591296064813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45977.591296064813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45977.591296064813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45977.591296064813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45977.591296064813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45977.591296064813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45977.591296064813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45977.591296064813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45977.591296064813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45977.591296064813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45977.591296064813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45977.591296064813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45977.591296064813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45977.591296064813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45977.591296064813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45977.591296064813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45977.591296064813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45977.591296064813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45977.591296064813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45977.591296064813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45977.591296064813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45977.591296064813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45977.591296064813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45977.591296064813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45977.591296064813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45977.591296064813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45977.591296064813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45977.591296064813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45977.591296064813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45977.591296064813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45977.591296064813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45977.591296064813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45977.591296064813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45977.591296064813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45977.591296064813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45977.591296064813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45977.591296064813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45977.591296064813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45977.591296064813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45977.591296064813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45977.591296064813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45977.591296064813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45977.591296064813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45977.591296064813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45977.591296064813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45977.591296064813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45977.591296064813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45977.591296064813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45977.591296064813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45977.591296064813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45977.591296064813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45977.591296064813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45977.591296064813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45977.591296064813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45977.591296064813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45977.591296064813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45977.591296064813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45977.591296064813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45977.591296064813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45977.591296064813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45977.591296064813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45977.591296064813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45977.591296064813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45977.591296064813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45977.591296064813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45977.591296064813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45977.591296064813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45977.591296064813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45977.591296064813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45977.591296064813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45977.591296064813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45977.591296064813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45977.591296064813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45977.591296064813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45977.591296064813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45977.591296064813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45977.591296064813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45977.591296064813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45977.591296064813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45977.591296064813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45977.591296064813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45977.591296064813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45977.591296064813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45977.591296064813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45977.591296064813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45977.591296064813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45977.591296064813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45977.591296064813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45977.591296064813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45977.591296064813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45977.591296064813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45977.591296064813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45977.591296064813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45977.591296064813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45977.591296064813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45977.591296064813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45977.591296064813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45977.591296064813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45977.591296064813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45977.591296064813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45977.591296064813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45977.591296064813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45977.591296064813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45977.591296064813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45977.591296064813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45977.591296064813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45977.591296064813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45977.591296064813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45977.591296064813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45977.591296064813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45977.591296064813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45977.591296064813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45977.591296064813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45977.591296064813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45977.591296064813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45977.591296064813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45977.591296064813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45977.591296064813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45977.591296064813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45977.591296064813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45977.591296064813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45977.591296064813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45977.591296064813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45977.591296064813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45977.591296064813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45977.591296064813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45977.591296064813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45977.591296064813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45977.591296064813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45977.591296064813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45977.591296064813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45977.591296064813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45977.591296064813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45977.591296064813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45977.591296064813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45977.591296064813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45977.591296064813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45977.591296064813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45977.591296064813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45977.591296064813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45977.591296064813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45977.591296064813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45977.591296064813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45977.591296064813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45977.591296064813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45977.591296064813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45977.591296064813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45977.591296064813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45977.591296064813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45977.591296064813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45977.591296064813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45977.591296064813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45977.591296064813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45977.591296064813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45977.591296064813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45977.591296064813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45977.591296064813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45977.591296064813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45977.591296064813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45977.591296064813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45977.591296064813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45977.591296064813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45977.591296064813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45977.591296064813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45977.591296064813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45977.591296064813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45977.591296064813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45977.591296064813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45977.591296064813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45977.591296064813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45977.591296064813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45977.591296064813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45977.591296064813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45977.591296064813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45977.591296064813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45977.591296064813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45977.591296064813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45977.591296064813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45977.591296064813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45977.591296064813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45977.591296064813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45977.591296064813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45977.591296064813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45977.591296064813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45977.591296064813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45977.591296064813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45977.591296064813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45977.591296064813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45977.591296064813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45977.591296064813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45977.591296064813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45977.591296064813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45977.591296064813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45977.591296064813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45977.591296064813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45977.591296064813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45977.591296064813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45977.591296064813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45977.591296064813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45977.591296064813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45977.591296064813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45977.591296064813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45977.591296064813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45977.591296064813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45977.591296064813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45977.591296064813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45977.591296064813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45977.591296064813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45977.591296064813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45977.591296064813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45977.591296064813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45977.591296064813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45977.591296064813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45977.591296064813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45977.591296064813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45977.591296064813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45977.591296064813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45977.591296064813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45977.591296064813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45977.591296064813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45977.591296064813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45977.591296064813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45977.591296064813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45977.591296064813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45977.591296064813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45977.591296064813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45977.591296064813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45977.591296064813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45977.591296064813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45977.591296064813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45977.591296064813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45977.591296064813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45977.591296064813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45977.591296064813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45977.591296064813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45977.591296064813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45977.591296064813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45977.591296064813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45977.591296064813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45977.591296064813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45977.591296064813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45977.591296064813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45977.591296064813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45977.591296064813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45977.591296064813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45977.591296064813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45977.591296064813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45977.591296064813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45977.591296064813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45977.591296064813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45977.591296064813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45977.591296064813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45977.591296064813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45977.591296064813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45977.591296064813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45977.591296064813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45977.591296064813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45977.591296064813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45977.591296064813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45977.591296064813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45977.591296064813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45977.591296064813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45977.591296064813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45977.591296064813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45977.591296064813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45977.591296064813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45977.591296064813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45977.591296064813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45977.591296064813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45977.591296064813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45977.591296064813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45977.591296064813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45977.591296064813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45977.591296064813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45977.591296064813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45977.591296064813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45977.591296064813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45977.591296064813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45977.591296064813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45977.591296064813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45977.591296064813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45977.591296064813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45977.591296064813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45977.591296064813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45977.591296064813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45977.591296064813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45977.591296064813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45977.591296064813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45977.591296064813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45977.591296064813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45977.591296064813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45977.591296064813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45977.591296064813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45977.591296064813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45977.591296064813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45977.591296064813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45977.591296064813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45977.591296064813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45977.591296064813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45977.591296064813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45977.591296064813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45977.591296064813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45977.591296064813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45977.591296064813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45977.591296064813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45977.591296064813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45977.591296064813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45977.591296064813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45977.591296064813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45977.591296064813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45977.591296064813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45977.591296064813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45977.591296064813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45977.591296064813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45977.591296064813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45977.591296064813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45977.591296064813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45977.591296064813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45977.591296064813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45977.591296064813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45977.591296064813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45977.591296064813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45977.591296064813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45977.591296064813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45977.591296064813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45977.591296064813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45977.591296064813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45977.591296064813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45977.591296064813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45977.591296064813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45977.591296064813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45977.591296064813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45977.591296064813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45977.591296064813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45977.591296064813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45977.591296064813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45977.591296064813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45977.591296064813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45977.591296064813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45977.591296064813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45977.591296064813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45977.591296064813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45977.591296064813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45977.591296064813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45977.591296064813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45977.591296064813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45977.591296064813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45977.591296064813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45977.591296064813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45977.591296064813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45977.591296064813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45977.591296064813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45977.591296064813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45977.591296064813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45977.591296064813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45977.591296064813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45977.591296064813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45977.591296064813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45977.591296064813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45977.591296064813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45977.591296064813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45977.591296064813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45977.591296064813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45977.591296064813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45977.591296064813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45977.591296064813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45977.591296064813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45977.591296064813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45977.591296064813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45977.591296064813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45977.591296064813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45977.591296064813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45977.591296064813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45977.591296064813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45977.591296064813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45977.591296064813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45977.591296064813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45977.591296064813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45977.591296064813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45977.591296064813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45977.591296064813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45977.591296064813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45977.591296064813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45977.591296064813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45977.591296064813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45977.591296064813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45977.591296064813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45977.591296064813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45977.591296064813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45977.591296064813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45977.591296064813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45977.591296064813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45977.591296064813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45977.591296064813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45977.591296064813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45977.591296064813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45977.591296064813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45977.591296064813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45977.591296064813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45977.591296064813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45977.591296064813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45977.591296064813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45977.591296064813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45977.591296064813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45977.591296064813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45977.591296064813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45977.591296064813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45977.591296064813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45977.591296064813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45977.591296064813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45977.591296064813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45977.591296064813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45977.591296064813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45977.591296064813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45977.591296064813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45977.591296064813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45977.591296064813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45977.591296064813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45977.591296064813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45977.591296064813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45977.591296064813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45977.591296064813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45977.591296064813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45977.591296064813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45977.591296064813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45977.591296064813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45977.591296064813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45977.591296064813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45977.591296064813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45977.591296064813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45977.591296064813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45977.591296064813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45977.591296064813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45977.591296064813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45977.591296064813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45977.591296064813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45977.591296064813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45977.591296064813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45977.591296064813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45977.591296064813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45977.591296064813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45977.591296064813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45977.591296064813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45977.591296064813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45977.591296064813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45977.591296064813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45977.591296064813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45977.591296064813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45977.591296064813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45977.591296064813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45977.591296064813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45977.591296064813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45977.591296064813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45977.591296064813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45977.591296064813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45977.591296064813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45977.591296064813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45977.591296064813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45977.591296064813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45977.591296064813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45977.591296064813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45977.591296064813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45977.591296064813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45977.591296064813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45977.591296064813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45977.591296064813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45977.591296064813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45977.591296064813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45977.591296064813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45977.591296064813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45977.591296064813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45977.591296064813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45977.591296064813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45977.591296064813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45977.591296064813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45977.591296064813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45977.591296064813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45977.591296064813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45977.591296064813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45977.591296064813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45977.591296064813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45977.591296064813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45977.591296064813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45977.591296064813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45977.591296064813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45977.591296064813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45977.591296064813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45977.591296064813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45977.591296064813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45977.591296064813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45977.591296064813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45977.591296064813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45977.591296064813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45977.591296064813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45977.591296064813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45977.591296064813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45977.591296064813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45977.591296064813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45977.591296064813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45977.591296064813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45977.591296064813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45977.591296064813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45977.591296064813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45977.591296064813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45977.591296064813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45977.591296064813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45977.591296064813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45977.591296064813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45977.591296064813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45977.591296064813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45977.591296064813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45977.591296064813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45977.591296064813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45977.591296064813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45977.591296064813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45977.591296064813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45977.591296064813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45977.591296064813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45977.591296064813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45977.591296064813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45977.591296064813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45977.591296064813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45977.591296064813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45977.591296064813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45977.591296064813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45977.591296064813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45977.591296064813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45977.591296064813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45977.591296064813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45977.591296064813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45977.591296064813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45977.591296064813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45977.591296064813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45977.591296064813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45977.591296064813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45977.591296064813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45977.591296064813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45977.591296064813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45977.591296064813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45977.591296064813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45977.591296064813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45977.591296064813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45977.591296064813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45977.591296064813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45977.591296064813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45977.591296064813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45977.591296064813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45977.591296064813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45977.591296064813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45977.591296064813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45977.591296064813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45977.591296064813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45977.591296064813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45977.591296064813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45977.591296064813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45977.591296064813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45977.591296064813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45977.591296064813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45977.591296064813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45977.591296064813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45977.591296064813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45977.591296064813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45977.591296064813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45977.591296064813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45977.591296064813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45977.591296064813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45977.591296064813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45977.591296064813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45977.591296064813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45977.591296064813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45977.591296064813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45977.591296064813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45977.591296064813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45977.591296064813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45977.591296064813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45977.591296064813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45977.591296064813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45977.591296064813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45977.591296064813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45977.591296064813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45977.591296064813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45977.591296064813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45977.591296064813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45977.591296064813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45977.591296064813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45977.591296064813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45977.591296064813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45977.591296064813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45977.591296064813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45977.591296064813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45977.591296064813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45977.591296064813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45977.591296064813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45977.591296064813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45977.591296064813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45977.591296064813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45977.591296064813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45977.591296064813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45977.591296064813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45977.591296064813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45977.591296064813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45977.591296064813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45977.591296064813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45977.591296064813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45977.591296064813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45977.591296064813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45977.591296064813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45977.591296064813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45977.591296064813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45977.591296064813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45977.591296064813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45977.591296064813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45977.591296064813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45977.591296064813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45977.591296064813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45977.591296064813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45977.591296064813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45977.591296064813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45977.591296064813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45977.591296064813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45977.591296064813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45977.591296064813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45977.591296064813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45977.591296064813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274.11057847221673</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45977.591296064813</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45977.591296064813</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4.0381712962698657E-2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45977.591296064813</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45977.591296064813</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45977.591296064813</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45977.591296064813</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45977.591296064813</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45977.591296064813</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45977.591296064813</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45977.591296064813</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45977.591296064813</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45977.591296064813</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45977.591296064813</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45977.591296064813</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45977.591296064813</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45977.591296064813</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45977.591296064813</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45977.591296064813</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45977.591296064813</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45977.591296064813</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45977.591296064813</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45977.591296064813</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45977.591296064813</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45977.591296064813</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45977.591296064813</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45977.591296064813</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45977.591296064813</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45977.591296064813</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45977.591296064813</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45977.591296064813</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45977.591296064813</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45977.591296064813</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45977.591296064813</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45977.591296064813</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45977.591296064813</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45977.591296064813</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45977.591296064813</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45977.591296064813</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45977.591296064813</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45977.591296064813</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45977.591296064813</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45977.591296064813</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45977.591296064813</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45977.591296064813</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45977.591296064813</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45977.591296064813</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45977.591296064813</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45977.591296064813</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45977.591296064813</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45977.591296064813</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45977.591296064813</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45977.591296064813</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45977.591296064813</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45977.591296064813</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45977.591296064813</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45977.591296064813</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45977.591296064813</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45977.591296064813</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45977.591296064813</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45977.591296064813</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45977.591296064813</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45977.591296064813</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45977.591296064813</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45977.591296064813</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45977.591296064813</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45977.591296064813</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45977.591296064813</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45977.591296064813</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45977.591296064813</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85.759235879624612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51.402418749996286</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28.930184953700518</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8.7426965277772979</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6">
        <v>45977.514803240738</v>
      </c>
      <c r="G6" s="119">
        <f t="shared" ca="1" si="2"/>
        <v>7.6492824075103272E-2</v>
      </c>
      <c r="H6" s="146">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45977.591296064813</v>
      </c>
      <c r="H7" s="117"/>
      <c r="I7" s="117" t="str">
        <f>IFERROR(VLOOKUP(D7,DB!A:F,6,0),"")</f>
        <v/>
      </c>
      <c r="J7" s="117" t="str">
        <f>IFERROR(VLOOKUP(D7,DB!A:G,7,0),"")</f>
        <v/>
      </c>
      <c r="K7" s="117"/>
      <c r="L7" s="117" t="str">
        <f>IFERROR(VLOOKUP(D7,DB!A:I,9,0),"")</f>
        <v/>
      </c>
    </row>
    <row r="8" spans="1:13" ht="15.75">
      <c r="A8" s="117"/>
      <c r="B8" s="117" t="str">
        <f>IFERROR(VLOOKUP(D8,DB!A:K,11,0),"")</f>
        <v/>
      </c>
      <c r="C8" s="117"/>
      <c r="D8" s="148"/>
      <c r="E8" s="117"/>
      <c r="F8" s="117"/>
      <c r="G8" s="119">
        <f t="shared" ca="1" si="2"/>
        <v>45977.591296064813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45977.591296064813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45977.591296064813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45977.591296064813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45977.591296064813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45977.591296064813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45977.591296064813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45977.591296064813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45977.591296064813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45977.591296064813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45977.591296064813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45977.591296064813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45977.591296064813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45977.591296064813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45977.591296064813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45977.591296064813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45977.591296064813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45977.591296064813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45977.591296064813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45977.591296064813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45977.591296064813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45977.591296064813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45977.591296064813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45977.591296064813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45977.591296064813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45977.591296064813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45977.591296064813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45977.591296064813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45977.591296064813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45977.591296064813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45977.591296064813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45977.591296064813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45977.591296064813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45977.591296064813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45977.591296064813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45977.591296064813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45977.591296064813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45977.591296064813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45977.591296064813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45977.591296064813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45977.591296064813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45977.591296064813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45977.591296064813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45977.591296064813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45977.591296064813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45977.591296064813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45977.591296064813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45977.591296064813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45977.591296064813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45977.591296064813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45977.591296064813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45977.591296064813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45977.591296064813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45977.591296064813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45977.591296064813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45977.591296064813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45977.591296064813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45977.591296064813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45977.591296064813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45977.591296064813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45977.591296064813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45977.591296064813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45977.591296064813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45977.591296064813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45977.591296064813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45977.591296064813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45977.591296064813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45977.591296064813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45977.591296064813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45977.591296064813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45977.591296064813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45977.591296064813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45977.591296064813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45977.591296064813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45977.591296064813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45977.591296064813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45977.591296064813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45977.591296064813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45977.591296064813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45977.591296064813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45977.591296064813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45977.591296064813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45977.591296064813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45977.591296064813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45977.591296064813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45977.591296064813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45977.591296064813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45977.591296064813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45977.591296064813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45977.591296064813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45977.591296064813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45977.591296064813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45977.591296064813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45977.591296064813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45977.591296064813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45977.591296064813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45977.591296064813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45977.591296064813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45977.591296064813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45977.591296064813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45977.591296064813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45977.591296064813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45977.591296064813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45977.591296064813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45977.591296064813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45977.591296064813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45977.591296064813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45977.591296064813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45977.591296064813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45977.591296064813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45977.591296064813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45977.591296064813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45977.591296064813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45977.591296064813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45977.591296064813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45977.591296064813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45977.591296064813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45977.591296064813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45977.591296064813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45977.591296064813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45977.591296064813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45977.591296064813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45977.591296064813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45977.591296064813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45977.591296064813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45977.591296064813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45977.591296064813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45977.591296064813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45977.591296064813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45977.591296064813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45977.591296064813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45977.591296064813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45977.591296064813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45977.591296064813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45977.591296064813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45977.591296064813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45977.591296064813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45977.591296064813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45977.591296064813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45977.591296064813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45977.591296064813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45977.591296064813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45977.591296064813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45977.591296064813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45977.591296064813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45977.591296064813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45977.591296064813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45977.591296064813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45977.591296064813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45977.591296064813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45977.591296064813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45977.591296064813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45977.591296064813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45977.591296064813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45977.591296064813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45977.591296064813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45977.591296064813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45977.591296064813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45977.591296064813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45977.591296064813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45977.591296064813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45977.591296064813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45977.591296064813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50" t="s">
        <v>38687</v>
      </c>
      <c r="E2" s="117" t="s">
        <v>39021</v>
      </c>
      <c r="F2" s="149"/>
      <c r="G2" s="75">
        <f ca="1">IFERROR(NOW()-F2,"-")</f>
        <v>45977.591296064813</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45977.591296064813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45977.591296064813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45977.591296064813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45977.591296064813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45977.591296064813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45977.591296064813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45977.591296064813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45977.591296064813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45977.591296064813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45977.591296064813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45977.591296064813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45977.591296064813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45977.591296064813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45977.591296064813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45977.591296064813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45977.591296064813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45977.591296064813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45977.591296064813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45977.591296064813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45977.591296064813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45977.591296064813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45977.591296064813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45977.591296064813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45977.591296064813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45977.591296064813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45977.591296064813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45977.591296064813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45977.591296064813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45977.591296064813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45977.591296064813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45977.591296064813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45977.591296064813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45977.591296064813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45977.591296064813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45977.591296064813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45977.591296064813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45977.591296064813</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45977.591296064813</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45977.591296064813</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45977.591296064813</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45977.591296064813</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45977.591296064813</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45977.591296064813</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45977.591296064813</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45977.591296064813</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45977.591296064813</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45977.591296064813</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45977.591296064813</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45977.591296064813</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45977.591296064813</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45977.591296064813</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45977.591296064813</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45977.591296064813</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45977.591296064813</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45977.591296064813</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45977.591296064813</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45977.591296064813</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45977.591296064813</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45977.591296064813</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45977.591296064813</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45977.591296064813</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45977.591296064813</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45977.591296064813</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45977.591296064813</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45977.591296064813</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45977.591296064813</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45977.591296064813</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45977.591296064813</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45977.591296064813</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45977.591296064813</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45977.591296064813</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45977.591296064813</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45977.591296064813</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45977.591296064813</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45977.591296064813</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45977.591296064813</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45977.591296064813</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45977.591296064813</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45977.591296064813</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45977.591296064813</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45977.591296064813</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45977.591296064813</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45977.591296064813</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45977.591296064813</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45977.591296064813</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45977.591296064813</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45977.591296064813</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45977.591296064813</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45977.591296064813</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45977.591296064813</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45977.591296064813</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45977.591296064813</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45977.591296064813</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45977.591296064813</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45977.591296064813</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45977.591296064813</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45977.591296064813</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45977.591296064813</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45977.591296064813</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45977.591296064813</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45977.591296064813</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45977.591296064813</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45977.591296064813</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