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88" documentId="13_ncr:1_{F6CB121F-512D-4AA6-A0C1-0FB36C537598}" xr6:coauthVersionLast="47" xr6:coauthVersionMax="47" xr10:uidLastSave="{D157DBBA-089C-4806-A726-BEEF2DD763E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<sst xmlns="http://schemas.openxmlformats.org/spreadsheetml/2006/main" count="178596" uniqueCount="39082">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</sst>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269.68705902777583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16.066075231479772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6.4489583332033362E-2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2.5936342593922745E-2</v>
      </c>
      <c r="H5" s="66">
        <v>45932.502951388888</v>
      </c>
      <c r="I5" s="73" t="str">
        <f>IFERROR(VLOOKUP(D5,DB!A:F,6,0),"")</f>
        <v>Generator-SG</v>
      </c>
      <c r="J5" s="73" t="str">
        <f>IFERROR(VLOOKUP(D5,DB!A:G,7,0),"")</f>
        <v>Weak</v>
      </c>
      <c r="K5" s="81" t="s">
        <v>38972</v>
      </c>
      <c r="L5" s="70" t="str">
        <f>IFERROR(VLOOKUP(D5,DB!A:I,9,0),"")</f>
        <v>Latis</v>
      </c>
    </row>
    <row r="6" spans="1:12" ht="15" customHeight="1">
      <c r="A6" s="63"/>
      <c r="B6" s="73" t="str">
        <f>IFERROR(VLOOKUP(D6,DB!A:K,11,0),"")</f>
        <v/>
      </c>
      <c r="C6" s="64"/>
      <c r="D6" s="64"/>
      <c r="E6" s="65"/>
      <c r="F6" s="66"/>
      <c r="G6" s="67">
        <f ca="1">IFERROR(NOW()-F6,"")</f>
        <v>45932.635484953702</v>
      </c>
      <c r="H6" s="68"/>
      <c r="I6" s="73" t="str">
        <f>IFERROR(VLOOKUP(D6,DB!A:F,6,0),"")</f>
        <v/>
      </c>
      <c r="J6" s="73" t="str">
        <f>IFERROR(VLOOKUP(D6,DB!A:G,7,0),"")</f>
        <v/>
      </c>
      <c r="K6" s="81"/>
      <c r="L6" s="70" t="str">
        <f>IFERROR(VLOOKUP(D6,DB!A:I,9,0),"")</f>
        <v/>
      </c>
    </row>
    <row r="7" spans="1:12" ht="15" customHeight="1">
      <c r="A7" s="63"/>
      <c r="B7" s="73" t="str">
        <f>IFERROR(VLOOKUP(D7,DB!A:K,11,0),"")</f>
        <v/>
      </c>
      <c r="C7" s="64"/>
      <c r="D7" s="64"/>
      <c r="E7" s="65"/>
      <c r="F7" s="66"/>
      <c r="G7" s="67">
        <f ca="1">IFERROR(NOW()-F7,"")</f>
        <v>45932.635484953702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45932.635484953702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45932.635484953702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45932.635484953702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45932.635484953702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45932.635484953702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45932.635484953702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45932.635484953702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45932.635484953702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45932.635484953702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45932.635484953702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45932.635484953702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45932.635484953702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45932.635484953702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45932.635484953702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45932.635484953702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45932.635484953702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45932.635484953702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45932.635484953702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45932.635484953702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45932.635484953702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45932.635484953702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45932.635484953702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45932.635484953702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45932.635484953702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45932.635484953702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45932.635484953702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45932.635484953702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45932.635484953702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45932.635484953702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45932.635484953702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45932.635484953702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45932.635484953702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45932.635484953702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45932.635484953702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45932.635484953702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45932.635484953702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45932.635484953702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45932.635484953702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45932.635484953702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45932.635484953702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45932.635484953702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45932.635484953702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45932.635484953702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45932.635484953702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45932.635484953702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45932.635484953702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45932.635484953702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45932.635484953702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45932.635484953702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45932.635484953702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45932.635484953702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45932.635484953702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45932.635484953702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45932.635484953702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45932.635484953702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45932.635484953702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45932.635484953702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45932.635484953702</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240.98370254629117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125.90840162037057</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107.6356469907405</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9.4099178240721812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45932.635484953702</v>
      </c>
      <c r="H7" s="143"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45932.635484953702</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45932.635484953702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45932.635484953702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45932.635484953702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45932.635484953702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45932.635484953702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45932.635484953702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45932.635484953702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45932.635484953702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45932.635484953702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45932.635484953702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45932.635484953702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45932.635484953702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45932.635484953702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45932.635484953702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45932.635484953702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45932.635484953702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45932.635484953702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45932.635484953702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45932.635484953702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45932.635484953702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45932.635484953702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45932.635484953702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45932.635484953702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45932.635484953702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45932.635484953702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45932.635484953702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45932.635484953702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45932.635484953702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45932.635484953702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45932.635484953702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45932.635484953702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45932.635484953702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45932.635484953702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45932.635484953702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45932.635484953702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45932.635484953702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45932.635484953702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45932.635484953702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45932.635484953702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45932.635484953702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45932.635484953702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45932.635484953702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45932.635484953702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45932.635484953702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45932.635484953702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45932.635484953702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45932.635484953702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45932.635484953702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45932.635484953702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45932.635484953702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45932.635484953702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45932.635484953702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45932.635484953702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45932.635484953702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45932.635484953702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45932.635484953702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45932.635484953702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45932.635484953702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45932.635484953702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45932.635484953702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45932.635484953702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45932.635484953702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45932.635484953702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45932.635484953702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45932.635484953702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45932.635484953702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45932.635484953702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45932.635484953702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45932.635484953702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45932.635484953702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45932.635484953702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45932.635484953702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45932.635484953702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45932.635484953702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45932.635484953702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45932.635484953702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45932.635484953702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45932.635484953702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45932.635484953702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45932.635484953702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45932.635484953702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45932.635484953702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45932.635484953702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45932.635484953702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45932.635484953702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45932.635484953702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45932.635484953702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45932.635484953702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45932.635484953702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45932.635484953702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45932.635484953702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45932.635484953702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45932.635484953702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45932.635484953702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45932.635484953702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45932.635484953702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45932.635484953702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45932.635484953702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45932.635484953702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45932.635484953702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45932.635484953702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45932.635484953702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45932.635484953702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45932.635484953702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45932.635484953702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45932.635484953702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45932.635484953702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45932.635484953702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45932.635484953702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45932.635484953702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45932.635484953702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45932.635484953702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45932.635484953702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45932.635484953702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45932.635484953702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45932.635484953702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45932.635484953702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45932.635484953702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45932.635484953702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45932.635484953702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45932.635484953702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45932.635484953702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45932.635484953702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45932.635484953702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45932.635484953702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45932.635484953702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45932.635484953702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45932.635484953702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45932.635484953702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45932.635484953702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45932.635484953702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45932.635484953702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45932.635484953702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45932.635484953702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45932.635484953702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45932.635484953702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45932.635484953702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45932.635484953702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45932.635484953702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45932.635484953702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45932.635484953702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45932.635484953702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45932.635484953702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45932.635484953702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45932.635484953702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45932.635484953702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45932.635484953702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45932.635484953702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45932.635484953702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45932.635484953702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45932.635484953702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45932.635484953702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45932.635484953702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45932.635484953702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45932.635484953702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45932.635484953702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45932.635484953702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45932.635484953702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45932.635484953702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45932.635484953702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45932.635484953702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45932.635484953702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45932.635484953702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45932.635484953702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45932.635484953702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45932.635484953702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45932.635484953702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45932.635484953702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45932.635484953702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45932.635484953702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45932.635484953702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45932.635484953702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45932.635484953702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45932.635484953702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45932.635484953702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45932.635484953702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45932.635484953702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45932.635484953702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45932.635484953702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45932.635484953702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45932.635484953702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45932.635484953702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45932.635484953702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45932.635484953702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45932.635484953702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45932.635484953702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45932.635484953702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45932.635484953702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45932.635484953702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45932.635484953702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45932.635484953702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45932.635484953702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45932.635484953702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45932.635484953702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45932.635484953702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45932.635484953702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45932.635484953702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45932.635484953702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45932.635484953702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45932.635484953702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45932.635484953702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45932.635484953702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45932.635484953702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45932.635484953702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45932.635484953702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45932.635484953702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45932.635484953702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45932.635484953702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45932.635484953702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45932.635484953702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45932.635484953702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45932.635484953702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45932.635484953702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45932.635484953702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45932.635484953702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45932.635484953702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45932.635484953702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45932.635484953702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45932.635484953702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45932.635484953702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45932.635484953702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45932.635484953702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45932.635484953702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45932.635484953702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45932.635484953702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45932.635484953702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45932.635484953702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45932.635484953702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45932.635484953702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45932.635484953702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45932.635484953702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45932.635484953702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45932.635484953702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45932.635484953702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45932.635484953702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45932.635484953702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45932.635484953702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45932.635484953702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45932.635484953702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45932.635484953702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45932.635484953702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45932.635484953702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45932.635484953702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45932.635484953702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45932.635484953702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45932.635484953702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45932.635484953702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45932.635484953702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45932.635484953702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45932.635484953702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45932.635484953702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45932.635484953702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45932.635484953702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45932.635484953702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45932.635484953702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45932.635484953702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45932.635484953702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45932.635484953702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45932.635484953702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45932.635484953702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45932.635484953702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45932.635484953702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45932.635484953702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45932.635484953702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45932.635484953702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45932.635484953702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45932.635484953702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45932.635484953702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45932.635484953702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45932.635484953702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45932.635484953702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45932.635484953702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45932.635484953702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45932.635484953702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45932.635484953702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45932.635484953702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45932.635484953702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45932.635484953702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45932.635484953702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45932.635484953702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45932.635484953702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45932.635484953702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45932.635484953702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45932.635484953702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45932.635484953702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45932.635484953702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45932.635484953702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45932.635484953702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45932.635484953702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45932.635484953702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45932.635484953702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45932.635484953702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45932.635484953702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45932.635484953702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45932.635484953702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45932.635484953702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45932.635484953702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45932.635484953702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45932.635484953702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45932.635484953702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45932.635484953702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45932.635484953702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45932.635484953702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45932.635484953702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45932.635484953702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45932.635484953702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45932.635484953702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45932.635484953702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45932.635484953702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45932.635484953702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45932.635484953702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45932.635484953702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45932.635484953702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45932.635484953702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45932.635484953702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45932.635484953702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45932.635484953702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45932.635484953702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45932.635484953702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45932.635484953702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45932.635484953702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45932.635484953702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45932.635484953702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45932.635484953702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45932.635484953702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45932.635484953702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45932.635484953702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45932.635484953702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45932.635484953702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45932.635484953702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45932.635484953702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45932.635484953702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45932.635484953702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45932.635484953702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45932.635484953702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45932.635484953702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45932.635484953702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45932.635484953702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45932.635484953702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45932.635484953702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45932.635484953702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45932.635484953702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45932.635484953702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45932.635484953702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45932.635484953702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45932.635484953702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45932.635484953702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45932.635484953702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45932.635484953702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45932.635484953702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45932.635484953702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45932.635484953702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45932.635484953702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45932.635484953702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45932.635484953702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45932.635484953702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45932.635484953702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45932.635484953702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45932.635484953702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45932.635484953702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45932.635484953702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45932.635484953702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45932.635484953702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45932.635484953702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45932.635484953702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45932.635484953702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45932.635484953702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45932.635484953702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45932.635484953702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45932.635484953702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45932.635484953702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45932.635484953702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45932.635484953702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45932.635484953702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45932.635484953702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45932.635484953702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45932.635484953702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45932.635484953702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45932.635484953702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45932.635484953702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45932.635484953702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45932.635484953702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45932.635484953702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45932.635484953702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45932.635484953702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45932.635484953702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45932.635484953702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45932.635484953702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45932.635484953702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45932.635484953702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45932.635484953702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45932.635484953702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45932.635484953702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45932.635484953702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45932.635484953702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45932.635484953702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45932.635484953702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45932.635484953702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45932.635484953702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45932.635484953702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45932.635484953702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45932.635484953702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45932.635484953702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45932.635484953702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45932.635484953702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45932.635484953702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45932.635484953702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45932.635484953702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45932.635484953702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45932.635484953702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45932.635484953702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45932.635484953702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45932.635484953702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45932.635484953702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45932.635484953702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45932.635484953702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45932.635484953702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45932.635484953702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45932.635484953702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45932.635484953702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45932.635484953702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45932.635484953702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45932.635484953702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45932.635484953702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45932.635484953702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45932.635484953702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45932.635484953702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45932.635484953702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45932.635484953702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45932.635484953702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45932.635484953702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45932.635484953702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45932.635484953702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45932.635484953702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45932.635484953702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45932.635484953702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45932.635484953702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45932.635484953702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45932.635484953702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45932.635484953702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45932.635484953702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45932.635484953702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45932.635484953702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45932.635484953702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45932.635484953702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45932.635484953702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45932.635484953702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45932.635484953702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45932.635484953702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45932.635484953702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45932.635484953702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45932.635484953702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45932.635484953702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45932.635484953702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45932.635484953702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45932.635484953702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45932.635484953702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45932.635484953702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45932.635484953702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45932.635484953702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45932.635484953702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45932.635484953702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45932.635484953702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45932.635484953702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45932.635484953702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45932.635484953702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45932.635484953702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45932.635484953702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45932.635484953702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45932.635484953702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45932.635484953702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45932.635484953702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45932.635484953702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45932.635484953702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45932.635484953702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45932.635484953702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45932.635484953702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45932.635484953702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45932.635484953702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45932.635484953702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45932.635484953702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45932.635484953702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45932.635484953702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45932.635484953702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45932.635484953702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45932.635484953702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45932.635484953702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45932.635484953702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45932.635484953702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45932.635484953702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45932.635484953702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45932.635484953702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45932.635484953702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45932.635484953702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45932.635484953702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45932.635484953702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45932.635484953702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45932.635484953702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45932.635484953702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45932.635484953702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45932.635484953702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45932.635484953702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45932.635484953702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45932.635484953702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45932.635484953702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45932.635484953702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45932.635484953702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45932.635484953702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45932.635484953702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45932.635484953702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45932.635484953702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45932.635484953702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45932.635484953702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45932.635484953702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45932.635484953702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45932.635484953702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45932.635484953702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45932.635484953702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45932.635484953702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45932.635484953702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45932.635484953702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45932.635484953702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45932.635484953702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45932.635484953702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45932.635484953702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45932.635484953702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45932.635484953702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45932.635484953702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45932.635484953702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45932.635484953702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45932.635484953702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45932.635484953702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45932.635484953702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45932.635484953702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45932.635484953702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45932.635484953702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45932.635484953702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45932.635484953702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45932.635484953702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45932.635484953702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45932.635484953702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45932.635484953702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45932.635484953702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45932.635484953702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45932.635484953702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45932.635484953702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45932.635484953702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45932.635484953702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45932.635484953702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45932.635484953702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45932.635484953702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45932.635484953702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45932.635484953702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45932.635484953702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45932.635484953702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45932.635484953702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45932.635484953702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45932.635484953702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45932.635484953702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45932.635484953702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45932.635484953702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45932.635484953702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45932.635484953702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45932.635484953702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45932.635484953702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45932.635484953702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45932.635484953702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45932.635484953702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45932.635484953702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45932.635484953702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45932.635484953702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45932.635484953702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45932.635484953702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45932.635484953702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45932.635484953702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45932.635484953702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45932.635484953702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45932.635484953702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45932.635484953702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45932.635484953702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45932.635484953702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45932.635484953702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45932.635484953702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45932.635484953702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45932.635484953702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45932.635484953702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45932.635484953702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45932.635484953702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45932.635484953702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45932.635484953702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45932.635484953702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45932.635484953702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45932.635484953702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45932.635484953702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45932.635484953702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45932.635484953702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45932.635484953702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45932.635484953702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45932.635484953702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45932.635484953702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45932.635484953702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45932.635484953702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45932.635484953702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45932.635484953702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45932.635484953702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45932.635484953702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45932.635484953702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45932.635484953702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45932.635484953702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45932.635484953702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45932.635484953702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45932.635484953702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45932.635484953702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45932.635484953702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45932.635484953702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45932.635484953702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45932.635484953702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45932.635484953702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45932.635484953702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45932.635484953702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45932.635484953702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45932.635484953702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45932.635484953702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45932.635484953702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45932.635484953702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45932.635484953702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45932.635484953702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45932.635484953702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45932.635484953702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45932.635484953702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45932.635484953702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45932.635484953702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45932.635484953702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45932.635484953702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45932.635484953702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45932.635484953702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45932.635484953702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45932.635484953702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45932.635484953702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45932.635484953702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45932.635484953702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45932.635484953702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45932.635484953702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45932.635484953702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45932.635484953702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45932.635484953702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45932.635484953702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45932.635484953702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45932.635484953702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45932.635484953702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45932.635484953702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45932.635484953702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45932.635484953702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45932.635484953702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45932.635484953702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45932.635484953702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45932.635484953702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45932.635484953702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45932.635484953702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45932.635484953702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45932.635484953702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45932.635484953702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45932.635484953702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45932.635484953702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45932.635484953702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45932.635484953702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45932.635484953702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45932.635484953702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45932.635484953702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45932.635484953702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45932.635484953702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45932.635484953702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45932.635484953702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45932.635484953702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45932.635484953702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45932.635484953702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45932.635484953702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45932.635484953702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45932.635484953702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45932.635484953702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45932.635484953702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45932.635484953702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45932.635484953702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45932.635484953702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45932.635484953702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45932.635484953702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45932.635484953702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45932.635484953702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45932.635484953702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45932.635484953702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45932.635484953702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45932.635484953702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45932.635484953702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45932.635484953702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45932.635484953702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45932.635484953702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45932.635484953702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45932.635484953702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45932.635484953702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45932.635484953702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45932.635484953702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45932.635484953702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45932.635484953702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45932.635484953702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45932.635484953702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45932.635484953702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45932.635484953702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45932.635484953702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45932.635484953702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45932.635484953702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45932.635484953702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45932.635484953702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45932.635484953702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45932.635484953702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45932.635484953702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45932.635484953702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45932.635484953702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45932.635484953702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45932.635484953702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45932.635484953702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45932.635484953702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45932.635484953702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45932.635484953702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45932.635484953702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45932.635484953702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45932.635484953702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45932.635484953702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45932.635484953702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45932.635484953702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45932.635484953702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45932.635484953702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45932.635484953702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45932.635484953702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45932.635484953702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45932.635484953702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45932.635484953702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45932.635484953702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45932.635484953702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45932.635484953702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45932.635484953702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45932.635484953702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45932.635484953702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45932.635484953702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45932.635484953702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45932.635484953702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45932.635484953702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45932.635484953702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45932.635484953702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45932.635484953702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45932.635484953702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45932.635484953702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45932.635484953702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45932.635484953702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45932.635484953702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45932.635484953702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45932.635484953702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45932.635484953702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45932.635484953702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45932.635484953702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45932.635484953702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45932.635484953702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45932.635484953702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45932.635484953702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45932.635484953702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45932.635484953702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45932.635484953702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45932.635484953702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45932.635484953702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45932.635484953702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45932.635484953702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45932.635484953702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45932.635484953702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45932.635484953702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45932.635484953702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45932.635484953702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45932.635484953702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45932.635484953702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45932.635484953702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45932.635484953702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45932.635484953702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45932.635484953702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45932.635484953702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45932.635484953702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45932.635484953702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45932.635484953702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45932.635484953702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45932.635484953702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45932.635484953702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45932.635484953702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45932.635484953702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45932.635484953702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45932.635484953702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45932.635484953702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45932.635484953702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45932.635484953702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45932.635484953702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45932.635484953702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45932.635484953702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45932.635484953702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45932.635484953702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45932.635484953702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45932.635484953702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45932.635484953702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45932.635484953702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45932.635484953702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45932.635484953702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45932.635484953702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45932.635484953702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45932.635484953702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45932.635484953702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45932.635484953702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45932.635484953702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45932.635484953702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45932.635484953702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45932.635484953702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45932.635484953702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45932.635484953702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45932.635484953702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45932.635484953702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45932.635484953702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45932.635484953702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45932.635484953702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45932.635484953702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45932.635484953702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45932.635484953702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45932.635484953702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45932.635484953702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45932.635484953702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45932.635484953702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45932.635484953702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45932.635484953702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45932.635484953702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45932.635484953702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45932.635484953702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45932.635484953702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45932.635484953702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45932.635484953702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45932.635484953702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45932.635484953702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45932.635484953702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45932.635484953702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45932.635484953702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45932.635484953702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45932.635484953702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45932.635484953702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45932.635484953702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45932.635484953702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45932.635484953702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45932.635484953702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45932.635484953702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45932.635484953702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45932.635484953702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45932.635484953702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45932.635484953702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45932.635484953702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45932.635484953702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45932.635484953702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45932.635484953702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45932.635484953702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45932.635484953702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45932.635484953702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45932.635484953702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45932.635484953702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45932.635484953702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45932.635484953702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45932.635484953702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45932.635484953702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45932.635484953702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45932.635484953702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45932.635484953702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45932.635484953702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45932.635484953702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45932.635484953702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45932.635484953702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45932.635484953702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45932.635484953702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45932.635484953702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45932.635484953702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45932.635484953702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45932.635484953702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45932.635484953702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45932.635484953702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45932.635484953702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45932.635484953702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45932.635484953702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45932.635484953702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45932.635484953702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45932.635484953702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45932.635484953702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45932.635484953702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45932.635484953702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45932.635484953702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45932.635484953702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45932.635484953702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45932.635484953702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45932.635484953702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45932.635484953702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45932.635484953702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45932.635484953702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45932.635484953702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45932.635484953702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45932.635484953702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45932.635484953702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45932.635484953702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45932.635484953702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45932.635484953702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45932.635484953702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45932.635484953702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45932.635484953702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45932.635484953702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45932.635484953702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45932.635484953702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45932.635484953702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45932.635484953702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45932.635484953702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45932.635484953702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45932.635484953702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45932.635484953702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45932.635484953702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45932.635484953702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45932.635484953702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45932.635484953702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45932.635484953702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45932.635484953702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45932.635484953702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45932.635484953702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45932.635484953702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45932.635484953702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45932.635484953702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45932.635484953702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45932.635484953702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45932.635484953702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45932.635484953702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45932.635484953702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45932.635484953702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45932.635484953702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45932.635484953702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45932.635484953702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45932.635484953702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45932.635484953702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45932.635484953702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45932.635484953702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45932.635484953702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45932.635484953702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45932.635484953702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45932.635484953702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45932.635484953702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45932.635484953702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45932.635484953702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45932.635484953702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45932.635484953702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45932.635484953702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45932.635484953702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45932.635484953702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45932.635484953702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45932.635484953702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45932.635484953702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45932.635484953702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45932.635484953702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45932.635484953702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45932.635484953702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45932.635484953702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45932.635484953702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45932.635484953702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45932.635484953702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45932.635484953702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45932.635484953702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45932.635484953702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45932.635484953702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45932.635484953702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45932.635484953702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45932.635484953702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45932.635484953702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45932.635484953702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45932.635484953702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45932.635484953702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45932.635484953702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45932.635484953702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45932.635484953702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45932.635484953702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45932.635484953702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45932.635484953702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45932.635484953702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45932.635484953702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45932.635484953702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45932.635484953702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45932.635484953702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45932.635484953702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45932.635484953702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45932.635484953702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45932.635484953702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45932.635484953702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45932.635484953702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45932.635484953702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45932.635484953702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45932.635484953702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45932.635484953702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45932.635484953702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45932.635484953702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45932.635484953702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45932.635484953702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45932.635484953702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45932.635484953702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45932.635484953702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45932.635484953702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45932.635484953702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45932.635484953702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45932.635484953702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45932.635484953702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45932.635484953702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45932.635484953702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45932.635484953702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45932.635484953702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45932.635484953702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45932.635484953702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45932.635484953702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45932.635484953702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45932.635484953702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45932.635484953702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45932.635484953702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45932.635484953702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45932.635484953702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45932.635484953702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45932.635484953702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45932.635484953702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45932.635484953702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45932.635484953702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45932.635484953702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45932.635484953702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45932.635484953702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45932.635484953702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45932.635484953702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45932.635484953702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45932.635484953702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45932.635484953702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45932.635484953702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45932.635484953702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45932.635484953702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45932.635484953702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45932.635484953702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45932.635484953702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45932.635484953702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45932.635484953702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45932.635484953702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45932.635484953702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45932.635484953702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45932.635484953702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45932.635484953702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45932.635484953702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45932.635484953702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45932.635484953702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45932.635484953702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45932.635484953702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45932.635484953702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45932.635484953702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45932.635484953702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45932.635484953702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45932.635484953702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45932.635484953702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45932.635484953702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45932.635484953702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45932.635484953702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45932.635484953702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45932.635484953702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45932.635484953702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45932.635484953702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45932.635484953702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45932.635484953702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45932.635484953702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45932.635484953702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45932.635484953702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45932.635484953702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45932.635484953702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45932.635484953702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45932.635484953702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45932.635484953702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45932.635484953702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45932.635484953702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45932.635484953702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45932.635484953702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45932.635484953702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45932.635484953702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45932.635484953702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45932.635484953702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45932.635484953702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45932.635484953702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45932.635484953702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45932.635484953702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45932.635484953702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45932.635484953702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45932.635484953702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45932.635484953702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45932.635484953702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45932.635484953702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45932.635484953702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45932.635484953702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45932.635484953702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45932.635484953702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45932.635484953702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45932.635484953702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45932.635484953702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45932.635484953702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45932.635484953702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45932.635484953702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45932.635484953702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45932.635484953702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45932.635484953702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45932.635484953702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45932.635484953702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45932.635484953702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45932.635484953702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45932.635484953702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45932.635484953702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45932.635484953702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45932.635484953702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45932.635484953702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45932.635484953702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45932.635484953702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45932.635484953702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45932.635484953702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45932.635484953702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45932.635484953702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45932.635484953702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45932.635484953702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45932.635484953702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45932.635484953702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45932.635484953702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45932.635484953702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45932.635484953702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45932.635484953702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45932.635484953702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45932.635484953702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45932.635484953702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45932.635484953702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45932.635484953702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45932.635484953702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45932.635484953702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45932.635484953702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45932.635484953702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45932.635484953702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45932.635484953702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45932.635484953702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45932.635484953702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45932.635484953702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45932.635484953702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45932.635484953702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45932.635484953702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45932.635484953702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45932.635484953702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45932.635484953702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45932.635484953702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45932.635484953702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45932.635484953702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45932.635484953702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45932.635484953702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45932.635484953702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45932.635484953702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45932.635484953702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45932.635484953702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45932.635484953702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45932.635484953702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45932.635484953702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45932.635484953702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45932.635484953702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45932.635484953702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45932.635484953702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45932.635484953702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45932.635484953702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45932.635484953702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45932.635484953702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45932.635484953702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45932.635484953702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45932.635484953702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45932.635484953702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45932.635484953702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45932.635484953702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45932.635484953702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45932.635484953702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45932.635484953702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45932.635484953702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45932.635484953702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45932.635484953702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45932.635484953702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45932.635484953702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45932.635484953702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45932.635484953702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45932.635484953702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45932.635484953702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45932.635484953702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45932.635484953702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45932.635484953702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45932.635484953702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45932.635484953702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45932.635484953702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45932.635484953702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45932.635484953702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45932.635484953702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45932.635484953702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45932.635484953702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45932.635484953702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45932.635484953702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45932.635484953702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45932.635484953702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45932.635484953702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45932.635484953702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45932.635484953702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45932.635484953702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45932.635484953702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45932.635484953702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45932.635484953702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45932.635484953702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45932.635484953702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45932.635484953702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45932.635484953702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45932.635484953702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45932.635484953702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45932.635484953702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45932.635484953702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45932.635484953702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45932.635484953702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45932.635484953702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45932.635484953702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45932.635484953702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45932.635484953702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45932.635484953702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45932.635484953702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45932.635484953702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45932.635484953702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45932.635484953702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45932.635484953702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45932.635484953702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45932.635484953702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45932.635484953702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45932.635484953702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45932.635484953702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45932.635484953702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45932.635484953702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45932.635484953702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45932.635484953702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45932.635484953702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45932.635484953702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45932.635484953702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45932.635484953702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45932.635484953702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45932.635484953702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45932.635484953702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45932.635484953702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45932.635484953702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45932.635484953702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45932.635484953702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45932.635484953702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45932.635484953702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45932.635484953702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45932.635484953702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45932.635484953702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45932.635484953702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45932.635484953702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45932.635484953702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45932.635484953702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45932.635484953702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45932.635484953702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45932.635484953702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45932.635484953702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45932.635484953702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45932.635484953702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45932.635484953702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45932.635484953702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45932.635484953702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45932.635484953702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45932.635484953702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45932.635484953702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45932.635484953702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45932.635484953702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45932.635484953702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45932.635484953702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45932.635484953702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45932.635484953702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45932.635484953702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45932.635484953702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45932.635484953702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45932.635484953702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45932.635484953702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45932.635484953702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45932.635484953702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45932.635484953702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45932.635484953702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45932.635484953702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45932.635484953702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45932.635484953702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45932.635484953702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45932.635484953702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45932.635484953702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45932.635484953702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45932.635484953702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45932.635484953702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45932.635484953702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45932.635484953702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45932.635484953702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45932.635484953702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45932.635484953702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45932.635484953702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45932.635484953702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45932.635484953702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45932.635484953702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45932.635484953702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45932.635484953702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45932.635484953702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45932.635484953702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45932.635484953702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45932.635484953702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45932.635484953702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45932.635484953702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45932.635484953702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45932.635484953702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45932.635484953702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45932.635484953702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45932.635484953702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45932.635484953702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45932.635484953702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45932.635484953702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45932.635484953702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45932.635484953702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45932.635484953702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45932.635484953702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45932.635484953702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45932.635484953702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45932.635484953702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45932.635484953702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45932.635484953702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45932.635484953702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45932.635484953702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45932.635484953702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45932.635484953702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45932.635484953702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45932.635484953702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45932.635484953702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45932.635484953702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45932.635484953702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45932.635484953702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45932.635484953702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45932.635484953702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45932.635484953702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45932.635484953702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45932.635484953702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45932.635484953702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45932.635484953702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45932.635484953702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45932.635484953702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45932.635484953702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45932.635484953702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45932.635484953702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45932.635484953702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45932.635484953702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45932.635484953702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45932.635484953702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45932.635484953702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45932.635484953702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45932.635484953702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45932.635484953702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45932.635484953702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45932.635484953702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45932.635484953702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45932.635484953702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45932.635484953702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45932.635484953702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45932.635484953702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45932.635484953702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45932.635484953702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45932.635484953702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45932.635484953702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45932.635484953702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45932.635484953702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45932.635484953702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45932.635484953702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45932.635484953702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45932.635484953702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45932.635484953702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45932.635484953702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45932.635484953702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45932.635484953702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45932.635484953702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45932.635484953702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45932.635484953702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45932.635484953702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45932.635484953702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45932.635484953702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45932.635484953702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45932.635484953702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45932.635484953702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45932.635484953702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45932.635484953702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45932.635484953702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45932.635484953702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45932.635484953702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45932.635484953702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45932.635484953702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45932.635484953702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45932.635484953702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45932.635484953702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45932.635484953702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45932.635484953702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45932.635484953702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45932.635484953702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45932.635484953702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45932.635484953702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45932.635484953702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45932.635484953702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45932.635484953702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45932.635484953702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45932.635484953702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45932.635484953702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45932.635484953702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45932.635484953702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45932.635484953702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45932.635484953702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45932.635484953702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45932.635484953702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45932.635484953702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45932.635484953702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45932.635484953702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45932.635484953702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45932.635484953702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45932.635484953702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45932.635484953702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45932.635484953702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45932.635484953702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45932.635484953702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45932.635484953702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45932.635484953702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45932.635484953702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45932.635484953702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45932.635484953702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45932.635484953702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45932.635484953702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45932.635484953702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45932.635484953702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45932.635484953702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45932.635484953702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45932.635484953702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45932.635484953702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45932.635484953702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45932.635484953702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45932.635484953702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45932.635484953702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45932.635484953702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45932.635484953702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45932.635484953702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45932.635484953702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45932.635484953702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45932.635484953702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45932.635484953702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45932.635484953702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45932.635484953702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45932.635484953702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45932.635484953702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45932.635484953702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45932.635484953702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45932.635484953702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45932.635484953702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45932.635484953702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45932.635484953702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45932.635484953702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45932.635484953702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45932.635484953702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45932.635484953702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45932.635484953702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45932.635484953702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45932.635484953702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45932.635484953702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45932.635484953702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45932.635484953702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45932.635484953702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45932.635484953702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45932.635484953702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45932.635484953702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45932.635484953702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45932.635484953702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45932.635484953702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45932.635484953702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45932.635484953702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45932.635484953702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45932.635484953702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45932.635484953702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45932.635484953702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45932.635484953702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45932.635484953702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45932.635484953702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45932.635484953702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45932.635484953702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45932.635484953702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45932.635484953702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45932.635484953702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45932.635484953702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45932.635484953702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45932.635484953702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45932.635484953702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45932.635484953702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45932.635484953702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45932.635484953702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45932.635484953702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45932.635484953702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45932.635484953702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45932.635484953702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45932.635484953702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45932.635484953702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45932.635484953702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45932.635484953702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45932.635484953702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45932.635484953702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45932.635484953702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45932.635484953702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45932.635484953702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45932.635484953702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45932.635484953702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45932.635484953702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45932.635484953702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45932.635484953702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45932.635484953702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45932.635484953702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45932.635484953702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45932.635484953702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45932.635484953702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45932.635484953702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45932.635484953702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45932.635484953702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45932.635484953702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45932.635484953702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45932.635484953702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45932.635484953702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45932.635484953702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45932.635484953702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45932.635484953702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45932.635484953702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45932.635484953702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45932.635484953702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45932.635484953702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45932.635484953702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45932.635484953702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45932.635484953702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45932.635484953702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45932.635484953702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45932.635484953702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45932.635484953702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45932.635484953702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45932.635484953702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45932.635484953702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45932.635484953702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45932.635484953702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45932.635484953702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45932.635484953702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45932.635484953702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45932.635484953702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45932.635484953702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45932.635484953702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45932.635484953702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45932.635484953702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45932.635484953702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45932.635484953702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45932.635484953702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45932.635484953702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45932.635484953702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45932.635484953702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45932.635484953702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45932.635484953702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45932.635484953702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45932.635484953702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45932.635484953702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45932.635484953702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45932.635484953702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45932.635484953702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45932.635484953702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45932.635484953702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45932.635484953702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45932.635484953702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45932.635484953702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45932.635484953702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229.15476736110577</v>
      </c>
      <c r="H2" s="113">
        <v>45703.474768518521</v>
      </c>
      <c r="I2" s="110" t="str">
        <f>IFERROR(VLOOKUP(D2,DB!A:F,6,0),"")</f>
        <v>SCECO</v>
      </c>
      <c r="J2" s="110" t="str">
        <f>IFERROR(VLOOKUP(D2,DB!A:G,7,0),"")</f>
        <v>Dead</v>
      </c>
      <c r="K2" s="115" t="s">
        <v>39065</v>
      </c>
      <c r="L2" s="107" t="str">
        <f>IFERROR(VLOOKUP(D2,DB!A:I,9,0),"")</f>
        <v>Latis</v>
      </c>
    </row>
    <row r="3" spans="1:16" ht="33.75" customHeight="1">
      <c r="A3" s="110" t="s">
        <v>39066</v>
      </c>
      <c r="B3" s="110" t="str">
        <f>IFERROR(VLOOKUP(D3,DB!A:K,11,0),"")</f>
        <v>R4</v>
      </c>
      <c r="C3" s="111">
        <v>2</v>
      </c>
      <c r="D3" s="107" t="s">
        <v>39067</v>
      </c>
      <c r="E3" s="112" t="s">
        <v>38964</v>
      </c>
      <c r="F3" s="113">
        <v>45930.890277777777</v>
      </c>
      <c r="G3" s="114">
        <f ca="1">IFERROR(NOW()-F3,"")</f>
        <v>1.7452071759253158</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45932.635484606479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45932.635484606479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45932.635484606479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45932.635484606479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45932.635484953702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45932.635484953702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45932.635484953702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45932.635484953702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45932.635484953702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45932.635484953702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45932.635484953702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45932.635484953702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45932.635484953702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45932.635484953702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45932.635484953702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45932.635484953702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45932.635484953702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45932.635484953702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45932.635484953702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45932.635484953702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45932.635484953702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45932.635484953702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45932.635484953702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45932.635484953702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45932.635484953702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45932.635484953702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45932.635484953702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45932.635484953702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45932.635484953702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45932.635484953702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45932.635484953702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45932.635484953702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45932.635484953702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45932.635484953702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45932.635484953702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45932.635484953702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45932.635484953702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45932.635484953702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45932.635484953702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45932.635484953702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45932.635484953702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45932.635484953702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45932.635484953702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45932.635484953702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45932.635484953702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45932.635484953702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45932.635484953702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45932.635484953702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45932.635484953702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45932.635484953702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45932.635484953702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45932.635484953702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45932.635484953702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45932.635484953702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45932.635484953702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45932.635484953702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45932.635484953702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45932.635484953702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45932.635484953702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45932.635484953702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45932.635484953702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45932.635484953702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45932.635484953702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40.803424768513651</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6.4466076388853253</v>
      </c>
      <c r="H3" s="38">
        <v>45926.158159722225</v>
      </c>
      <c r="I3" s="37" t="str">
        <f>IFERROR(VLOOKUP(D3,DB!A:F,6,0),"")</f>
        <v>SCECO</v>
      </c>
      <c r="J3" s="37" t="str">
        <f>IFERROR(VLOOKUP(D3,DB!A:G,7,0),"")</f>
        <v>Good</v>
      </c>
      <c r="K3" s="37" t="s">
        <v>39072</v>
      </c>
      <c r="L3" s="37" t="str">
        <f>IFERROR(VLOOKUP(D3,DB!A:I,9,0),"")</f>
        <v>Latis</v>
      </c>
      <c r="M3" s="139"/>
    </row>
    <row r="4" spans="1:13" ht="30.75">
      <c r="A4" s="37" t="s">
        <v>39073</v>
      </c>
      <c r="B4" s="37" t="str">
        <f>IFERROR(VLOOKUP(D4,DB!A:K,11,0),"")</f>
        <v>R5</v>
      </c>
      <c r="C4" s="37">
        <v>1</v>
      </c>
      <c r="D4" s="37" t="s">
        <v>31970</v>
      </c>
      <c r="E4" s="37" t="s">
        <v>38964</v>
      </c>
      <c r="F4" s="38">
        <v>45932.381701388891</v>
      </c>
      <c r="G4" s="39">
        <f ca="1">IFERROR(NOW()-F4,"-")</f>
        <v>0.25378356481087394</v>
      </c>
      <c r="H4" s="38">
        <v>45932.37128472222</v>
      </c>
      <c r="I4" s="37" t="str">
        <f>IFERROR(VLOOKUP(D4,DB!A:F,6,0),"")</f>
        <v>SCECO</v>
      </c>
      <c r="J4" s="37" t="str">
        <f>IFERROR(VLOOKUP(D4,DB!A:G,7,0),"")</f>
        <v>No BB Design</v>
      </c>
      <c r="K4" s="37" t="s">
        <v>39074</v>
      </c>
      <c r="L4" s="37" t="str">
        <f>IFERROR(VLOOKUP(D4,DB!A:I,9,0),"")</f>
        <v>Latis</v>
      </c>
      <c r="M4" s="139"/>
    </row>
    <row r="5" spans="1:13" ht="15">
      <c r="A5" s="37" t="s">
        <v>39075</v>
      </c>
      <c r="B5" s="37" t="str">
        <f>IFERROR(VLOOKUP(D5,DB!A:K,11,0),"")</f>
        <v>R5</v>
      </c>
      <c r="C5" s="37">
        <v>3</v>
      </c>
      <c r="D5" s="37" t="s">
        <v>38289</v>
      </c>
      <c r="E5" s="37" t="s">
        <v>38964</v>
      </c>
      <c r="F5" s="38">
        <v>45932.617569444446</v>
      </c>
      <c r="G5" s="39">
        <f ca="1">IFERROR(NOW()-F5,"-")</f>
        <v>1.7915509255544748E-2</v>
      </c>
      <c r="H5" s="38">
        <v>45932.609930555554</v>
      </c>
      <c r="I5" s="37" t="str">
        <f>IFERROR(VLOOKUP(D5,DB!A:F,6,0),"")</f>
        <v>SCECO</v>
      </c>
      <c r="J5" s="37" t="str">
        <f>IFERROR(VLOOKUP(D5,DB!A:G,7,0),"")</f>
        <v>Haj Removal</v>
      </c>
      <c r="K5" s="37" t="s">
        <v>39076</v>
      </c>
      <c r="L5" s="37" t="str">
        <f>IFERROR(VLOOKUP(D5,DB!A:I,9,0),"")</f>
        <v>Latis</v>
      </c>
      <c r="M5" s="139"/>
    </row>
    <row r="6" spans="1:13" ht="15">
      <c r="A6" s="37"/>
      <c r="B6" s="37" t="str">
        <f>IFERROR(VLOOKUP(D6,DB!A:K,11,0),"")</f>
        <v/>
      </c>
      <c r="C6" s="37"/>
      <c r="D6" s="37"/>
      <c r="E6" s="37"/>
      <c r="F6" s="38"/>
      <c r="G6" s="39">
        <f ca="1">IFERROR(NOW()-F6,"-")</f>
        <v>45932.635484953702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45932.635484953702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45932.635484953702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45932.635484953702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45932.635484953702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45932.635484953702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45932.635484953702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45932.635484953702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45932.635484953702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45932.635484953702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45932.635484953702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45932.635484953702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45932.635484953702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45932.635484953702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45932.635484953702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45932.635484953702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45932.635484953702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45932.635484953702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45932.635484953702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45932.635484953702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45932.635484953702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45932.635484953702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45932.635484953702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45932.635484953702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45932.635484953702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45932.635484953702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45932.635484953702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45932.635484953702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45932.635484953702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45932.635484953702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45932.635484953702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45932.635484953702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45932.635484953702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45932.635484953702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45932.635484953702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45932.635484953702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45932.635484953702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45932.635484953702</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45932.635484953702</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45932.635484953702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45932.635484953702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45932.635484953702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45932.635484953702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45932.635484953702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45932.635484953702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45932.635484953702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45932.635484953702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45932.635484953702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45932.635484953702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45932.635484953702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45932.635484953702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45932.635484953702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45932.635484953702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45932.635484953702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45932.635484953702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45932.635484953702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45932.635484953702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45932.635484953702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45932.635484953702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45932.635484953702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45932.635484953702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45932.635484953702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45932.635484953702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45932.635484953702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45932.635484953702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45932.635484953702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45932.635484953702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45932.635484953702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45932.635484953702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45932.635484953702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45932.635484953702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45932.635484953702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45932.635484953702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45932.635484953702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45932.635484953702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45932.635484953702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45932.635484953702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45932.635484953702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45932.635484953702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45932.635484953702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45932.635484953702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45932.635484953702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45932.635484953702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45932.635484953702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45932.635484953702</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45932.635484953702</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45932.635484953702</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45932.635484953702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45932.635484953702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45932.635484953702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45932.635484953702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45932.635484953702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45932.635484953702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45932.635484953702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45932.635484953702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45932.635484953702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45932.635484953702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45932.635484953702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45932.635484953702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45932.635484953702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45932.635484953702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45932.635484953702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45932.635484953702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45932.635484953702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45932.635484953702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45932.635484953702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45932.635484953702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45932.635484953702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45932.635484953702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45932.635484953702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45932.635484953702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45932.635484953702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45932.635484953702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45932.635484953702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45932.635484953702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45932.635484953702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45932.635484953702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45932.635484953702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45932.635484953702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45932.635484953702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45932.635484953702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45932.635484953702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45932.635484953702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45932.635484953702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45932.635484953702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45932.635484953702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45932.635484953702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45932.635484953702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45932.635484953702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45932.635484953702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45932.635484953702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45932.635484953702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45932.635484953702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45932.635484953702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45932.635484953702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45932.635484953702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45932.635484953702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45932.635484953702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45932.635484953702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45932.635484953702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45932.635484953702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45932.635484953702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45932.635484953702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45932.635484953702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45932.635484953702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45932.635484953702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45932.635484953702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45932.635484953702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45932.635484953702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45932.635484953702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45932.635484953702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45932.635484953702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45932.635484953702</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45932.635484953702</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45932.635484953702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45932.635484953702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45932.635484953702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45932.635484953702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45932.635484953702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45932.635484953702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45932.635484953702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45932.635484953702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45932.635484953702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45932.635484953702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45932.635484953702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45932.635484953702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45932.635484953702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45932.635484953702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45932.635484953702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45932.635484953702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45932.635484953702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45932.635484953702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45932.635484953702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45932.635484953702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45932.635484953702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45932.635484953702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45932.635484953702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45932.635484953702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45932.635484953702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45932.635484953702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45932.635484953702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45932.635484953702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45932.635484953702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45932.635484953702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45932.635484953702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45932.635484953702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45932.635484953702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45932.635484953702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45932.635484953702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45932.635484953702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45932.635484953702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45932.635484953702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45932.635484953702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45932.635484953702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45932.635484953702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45932.635484953702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45932.635484953702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45932.635484953702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45932.635484953702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45932.635484953702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45932.635484953702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45932.635484953702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45932.635484953702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45932.635484953702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45932.635484953702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45932.635484953702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45932.635484953702</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45932.635484953702</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3.4917696759221144</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5.8626377314794809</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0.83448958332883194</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45932.635484953702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45932.635484953702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45932.635484953702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45932.635484953702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45932.635484953702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45932.635484953702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45932.635484953702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45932.635484953702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45932.635484953702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45932.635484953702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45932.635484953702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45932.635484953702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45932.635484953702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45932.635484953702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45932.635484953702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45932.635484953702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45932.635484953702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45932.635484953702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45932.635484953702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45932.635484953702</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45932.635484953702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45932.635484953702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45932.635484953702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45932.635484953702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45932.635484953702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45932.635484953702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45932.635484953702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45932.635484953702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45932.635484953702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45932.635484953702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45932.635484953702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45932.635484953702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45932.635484953702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45932.635484953702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45932.635484953702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45932.635484953702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45932.635484953702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45932.635484953702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45932.635484953702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45932.635484953702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45932.635484953702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45932.635484953702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45932.635484953702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45932.635484953702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45932.635484953702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45932.635484953702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45932.635484953702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45932.635484953702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45932.635484953702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45932.635484953702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45932.635484953702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45932.635484953702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45932.635484953702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45932.635484953702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45932.635484953702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45932.635484953702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45932.635484953702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45932.635484953702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45932.635484953702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45932.635484953702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45932.635484953702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45932.635484953702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45932.635484953702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45932.635484953702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45932.635484953702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45932.635484953702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45932.635484953702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45932.635484953702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45932.635484953702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45932.635484953702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45932.635484953702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45932.635484953702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45932.635484953702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45932.635484953702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45932.635484953702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45932.635484953702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45932.635484953702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45932.635484953702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45932.635484953702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45932.635484953702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45932.635484953702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45932.635484953702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45932.635484953702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45932.635484953702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45932.635484953702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45932.635484953702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45932.635484953702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45932.635484953702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45932.635484953702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45932.635484953702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45932.635484953702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45932.635484953702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45932.635484953702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45932.635484953702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45932.635484953702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45932.635484953702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45932.635484953702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45932.635484953702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45932.635484953702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45932.635484953702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45932.635484953702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45932.635484953702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45932.635484953702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45932.635484953702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45932.635484953702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45932.635484953702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45932.635484953702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45932.635484953702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45932.635484953702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45932.635484953702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45932.635484953702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45932.635484953702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45932.635484953702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45932.635484953702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45932.635484953702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45932.635484953702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45932.635484953702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45932.635484953702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45932.635484953702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45932.635484953702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45932.635484953702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45932.635484953702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45932.635484953702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45932.635484953702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45932.635484953702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45932.635484953702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45932.635484953702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45932.635484953702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45932.635484953702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45932.635484953702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45932.635484953702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45932.635484953702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45932.635484953702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45932.635484953702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45932.635484953702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45932.635484953702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45932.635484953702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45932.635484953702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45932.635484953702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45932.635484953702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45932.635484953702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45932.635484953702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45932.635484953702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45932.635484953702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45932.635484953702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45932.635484953702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45932.635484953702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45932.635484953702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45932.635484953702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45932.635484953702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45932.635484953702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45932.635484953702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45932.635484953702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45932.635484953702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45932.635484953702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45932.635484953702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45932.635484953702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45932.635484953702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45932.635484953702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45932.635484953702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45932.635484953702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45932.635484953702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45932.635484953702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45932.635484953702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45932.635484953702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45932.635484953702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45932.635484953702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45932.635484953702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45932.635484953702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45932.635484953702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45932.635484953702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45932.635484953702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45932.635484953702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45932.635484953702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45932.635484953702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45932.635484953702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45932.635484953702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45932.635484953702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45932.635484953702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45932.635484953702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45932.635484953702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45932.635484953702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45932.635484953702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45932.635484953702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45932.635484953702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45932.635484953702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45932.635484953702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45932.635484953702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45932.635484953702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45932.635484953702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45932.635484953702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45932.635484953702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45932.635484953702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45932.635484953702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45932.635484953702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45932.635484953702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45932.635484953702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45932.635484953702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45932.635484953702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45932.635484953702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45932.635484953702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45932.635484953702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45932.635484953702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45932.635484953702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45932.635484953702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45932.635484953702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45932.635484953702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45932.635484953702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45932.635484953702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45932.635484953702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45932.635484953702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45932.635484953702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45932.635484953702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45932.635484953702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45932.635484953702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45932.635484953702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45932.635484953702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45932.635484953702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45932.635484953702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45932.635484953702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45932.635484953702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45932.635484953702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45932.635484953702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45932.635484953702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45932.635484953702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45932.635484953702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45932.635484953702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45932.635484953702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45932.635484953702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45932.635484953702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45932.635484953702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45932.635484953702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45932.635484953702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45932.635484953702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45932.635484953702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45932.635484953702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45932.635484953702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45932.635484953702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45932.635484953702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45932.635484953702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45932.635484953702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45932.635484953702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45932.635484953702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45932.635484953702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45932.635484953702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45932.635484953702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45932.635484953702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45932.635484953702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45932.635484953702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45932.635484953702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45932.635484953702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45932.635484953702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45932.635484953702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45932.635484953702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45932.635484953702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45932.635484953702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45932.635484953702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45932.635484953702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45932.635484953702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45932.635484953702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45932.635484953702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45932.635484953702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45932.635484953702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45932.635484953702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45932.635484953702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45932.635484953702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45932.635484953702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45932.635484953702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45932.635484953702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45932.635484953702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45932.635484953702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45932.635484953702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45932.635484953702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45932.635484953702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45932.635484953702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45932.635484953702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45932.635484953702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45932.635484953702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45932.635484953702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45932.635484953702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45932.635484953702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45932.635484953702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45932.635484953702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45932.635484953702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45932.635484953702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45932.635484953702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45932.635484953702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45932.635484953702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45932.635484953702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45932.635484953702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45932.635484953702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45932.635484953702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45932.635484953702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45932.635484953702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45932.635484953702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45932.635484953702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45932.635484953702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45932.635484953702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45932.635484953702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45932.635484953702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45932.635484953702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45932.635484953702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45932.635484953702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45932.635484953702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45932.635484953702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45932.635484953702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45932.635484953702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45932.635484953702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45932.635484953702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45932.635484953702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45932.635484953702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45932.635484953702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45932.635484953702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45932.635484953702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45932.635484953702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45932.635484953702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45932.635484953702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45932.635484953702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45932.635484953702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45932.635484953702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45932.635484953702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45932.635484953702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45932.635484953702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45932.635484953702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45932.635484953702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45932.635484953702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2025-10-02T12:17:06Z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