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63" documentId="13_ncr:1_{F6CB121F-512D-4AA6-A0C1-0FB36C537598}" xr6:coauthVersionLast="47" xr6:coauthVersionMax="47" xr10:uidLastSave="{9D52EC3D-5215-441E-811D-4789EB99ABE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<sst xmlns="http://schemas.openxmlformats.org/spreadsheetml/2006/main" count="178578" uniqueCount="39071">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</sst>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275.99028495370294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0.18710208333504852</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0.12013449073856464</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45938.938710879629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45938.938710879629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45938.938710879629</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45938.938710879629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45938.938710879629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45938.938710879629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45938.938710879629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45938.938710879629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45938.938710879629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45938.938710879629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45938.938710879629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45938.938710879629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45938.938710879629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45938.938710879629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45938.938710879629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45938.938710879629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45938.938710879629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45938.938710879629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45938.938710879629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45938.938710879629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45938.938710879629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45938.938710879629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45938.938710879629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45938.938710879629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45938.938710879629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45938.938710879629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45938.938710879629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45938.938710879629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45938.938710879629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45938.938710879629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45938.938710879629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45938.938710879629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45938.938710879629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45938.938710879629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45938.938710879629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45938.938710879629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45938.938710879629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45938.938710879629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45938.938710879629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45938.938710879629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45938.938710879629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45938.938710879629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45938.938710879629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45938.938710879629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45938.938710879629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45938.938710879629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45938.938710879629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45938.938710879629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45938.938710879629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45938.938710879629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45938.938710879629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45938.938710879629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45938.938710879629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45938.938710879629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45938.938710879629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45938.938710879629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45938.938710879629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45938.938710879629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45938.938710879629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45938.938710879629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45938.938710879629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45938.938710879629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45938.938710879629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45938.938710879629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45938.938710879629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45938.938710879629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45938.938710879629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45938.938710879629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45938.938710879629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45938.938710879629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45938.938710879629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45938.938710879629</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45938.938710879629</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132.21162754629768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113.93887291666761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45938.938710879629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45938.938710879629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45938.938710879629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45938.938710879629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45938.938710879629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45938.938710879629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45938.938710879629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45938.938710879629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45938.938710879629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45938.938710879629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45938.938710879629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45938.938710879629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45938.938710879629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45938.938710879629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45938.938710879629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45938.938710879629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45938.938710879629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45938.938710879629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45938.938710879629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45938.938710879629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45938.938710879629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45938.938710879629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45938.938710879629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45938.938710879629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45938.938710879629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45938.938710879629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45938.938710879629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45938.938710879629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45938.938710879629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45938.938710879629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45938.938710879629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45938.938710879629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45938.938710879629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45938.938710879629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45938.938710879629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45938.938710879629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45938.938710879629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45938.938710879629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45938.938710879629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45938.938710879629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45938.938710879629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45938.938710879629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45938.938710879629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45938.938710879629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45938.938710879629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45938.938710879629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45938.938710879629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45938.938710879629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45938.938710879629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45938.938710879629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45938.938710879629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45938.938710879629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45938.938710879629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45938.938710879629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45938.938710879629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45938.938710879629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45938.938710879629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45938.938710879629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45938.938710879629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45938.938710879629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45938.938710879629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45938.938710879629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45938.938710879629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45938.938710879629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45938.938710879629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45938.938710879629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45938.938710879629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45938.938710879629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45938.938710879629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45938.938710879629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45938.938710879629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45938.938710879629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45938.938710879629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45938.938710879629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45938.938710879629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45938.938710879629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45938.938710879629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45938.938710879629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45938.938710879629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45938.938710879629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45938.938710879629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45938.938710879629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45938.938710879629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45938.938710879629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45938.938710879629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45938.938710879629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45938.938710879629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45938.938710879629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45938.938710879629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45938.938710879629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45938.938710879629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45938.938710879629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45938.938710879629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45938.938710879629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45938.938710879629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45938.938710879629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45938.938710879629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45938.938710879629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45938.938710879629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45938.938710879629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45938.938710879629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45938.938710879629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45938.938710879629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45938.938710879629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45938.938710879629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45938.938710879629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45938.938710879629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45938.938710879629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45938.938710879629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45938.938710879629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45938.938710879629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45938.938710879629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45938.938710879629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45938.938710879629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45938.938710879629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45938.938710879629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45938.938710879629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45938.938710879629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45938.938710879629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45938.938710879629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45938.938710879629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45938.938710879629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45938.938710879629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45938.938710879629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45938.938710879629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45938.938710879629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45938.938710879629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45938.938710879629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45938.938710879629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45938.938710879629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45938.938710879629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45938.938710879629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45938.938710879629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45938.938710879629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45938.938710879629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45938.938710879629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45938.938710879629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45938.938710879629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45938.938710879629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45938.938710879629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45938.938710879629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45938.938710879629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45938.938710879629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45938.938710879629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45938.938710879629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45938.938710879629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45938.938710879629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45938.938710879629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45938.938710879629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45938.938710879629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45938.938710879629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45938.938710879629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45938.938710879629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45938.938710879629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45938.938710879629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45938.938710879629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45938.938710879629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45938.938710879629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45938.938710879629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45938.938710879629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45938.938710879629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45938.938710879629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45938.938710879629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45938.938710879629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45938.938710879629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45938.938710879629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45938.938710879629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45938.938710879629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45938.938710879629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45938.938710879629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45938.938710879629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45938.938710879629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45938.938710879629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45938.938710879629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45938.938710879629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45938.938710879629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45938.938710879629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45938.938710879629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45938.938710879629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45938.938710879629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45938.938710879629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45938.938710879629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45938.938710879629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45938.938710879629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45938.938710879629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45938.938710879629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45938.938710879629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45938.938710879629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45938.938710879629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45938.938710879629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45938.938710879629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45938.938710879629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45938.938710879629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45938.938710879629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45938.938710879629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45938.938710879629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45938.938710879629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45938.938710879629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45938.938710879629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45938.938710879629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45938.938710879629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45938.938710879629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45938.938710879629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45938.938710879629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45938.938710879629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45938.938710879629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45938.938710879629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45938.938710879629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45938.938710879629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45938.938710879629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45938.938710879629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45938.938710879629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45938.938710879629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45938.938710879629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45938.938710879629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45938.938710879629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45938.938710879629</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45938.938710879629</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45938.938710879629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45938.938710879629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45938.938710879629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45938.938710879629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45938.938710879629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45938.938710879629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45938.938710879629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45938.938710879629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45938.938710879629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45938.938710879629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45938.938710879629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45938.938710879629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45938.938710879629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45938.938710879629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45938.938710879629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45938.938710879629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45938.938710879629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45938.938710879629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45938.938710879629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45938.938710879629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45938.938710879629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45938.938710879629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45938.938710879629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45938.938710879629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45938.938710879629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45938.938710879629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45938.938710879629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45938.938710879629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45938.938710879629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45938.938710879629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45938.938710879629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45938.938710879629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45938.938710879629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45938.938710879629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45938.938710879629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45938.938710879629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45938.938710879629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45938.938710879629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45938.938710879629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45938.938710879629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45938.938710879629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45938.938710879629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45938.938710879629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45938.938710879629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45938.938710879629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45938.938710879629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45938.938710879629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45938.938710879629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45938.938710879629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45938.938710879629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45938.938710879629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45938.938710879629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45938.938710879629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45938.938710879629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45938.938710879629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45938.938710879629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45938.938710879629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45938.938710879629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45938.938710879629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45938.938710879629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45938.938710879629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45938.938710879629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45938.938710879629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45938.938710879629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45938.938710879629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45938.938710879629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45938.938710879629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45938.938710879629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45938.938710879629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45938.938710879629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45938.938710879629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45938.938710879629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45938.938710879629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45938.938710879629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45938.938710879629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45938.938710879629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45938.938710879629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45938.938710879629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45938.938710879629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45938.938710879629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45938.938710879629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45938.938710879629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45938.938710879629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45938.938710879629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45938.938710879629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45938.938710879629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45938.938710879629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45938.938710879629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45938.938710879629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45938.938710879629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45938.938710879629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45938.938710879629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45938.938710879629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45938.938710879629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45938.938710879629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45938.938710879629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45938.938710879629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45938.938710879629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45938.938710879629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45938.938710879629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45938.938710879629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45938.938710879629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45938.938710879629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45938.938710879629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45938.938710879629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45938.938710879629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45938.938710879629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45938.938710879629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45938.938710879629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45938.938710879629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45938.938710879629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45938.938710879629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45938.938710879629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45938.938710879629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45938.938710879629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45938.938710879629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45938.938710879629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45938.938710879629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45938.938710879629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45938.938710879629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45938.938710879629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45938.938710879629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45938.938710879629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45938.938710879629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45938.938710879629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45938.938710879629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45938.938710879629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45938.938710879629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45938.938710879629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45938.938710879629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45938.938710879629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45938.938710879629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45938.938710879629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45938.938710879629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45938.938710879629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45938.938710879629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45938.938710879629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45938.938710879629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45938.938710879629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45938.938710879629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45938.938710879629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45938.938710879629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45938.938710879629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45938.938710879629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45938.938710879629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45938.938710879629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45938.938710879629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45938.938710879629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45938.938710879629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45938.938710879629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45938.938710879629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45938.938710879629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45938.938710879629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45938.938710879629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45938.938710879629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45938.938710879629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45938.938710879629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45938.938710879629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45938.938710879629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45938.938710879629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45938.938710879629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45938.938710879629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45938.938710879629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45938.938710879629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45938.938710879629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45938.938710879629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45938.938710879629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45938.938710879629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45938.938710879629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45938.938710879629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45938.938710879629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45938.938710879629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45938.938710879629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45938.938710879629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45938.938710879629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45938.938710879629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45938.938710879629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45938.938710879629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45938.938710879629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45938.938710879629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45938.938710879629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45938.938710879629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45938.938710879629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45938.938710879629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45938.938710879629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45938.938710879629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45938.938710879629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45938.938710879629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45938.938710879629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45938.938710879629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45938.938710879629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45938.938710879629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45938.938710879629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45938.938710879629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45938.938710879629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45938.938710879629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45938.938710879629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45938.938710879629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45938.938710879629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45938.938710879629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45938.938710879629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45938.938710879629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45938.938710879629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45938.938710879629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45938.938710879629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45938.938710879629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45938.938710879629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45938.938710879629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45938.938710879629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45938.938710879629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45938.938710879629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45938.938710879629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45938.938710879629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45938.938710879629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45938.938710879629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45938.938710879629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45938.938710879629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45938.938710879629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45938.938710879629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45938.938710879629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45938.938710879629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45938.938710879629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45938.938710879629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45938.938710879629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45938.938710879629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45938.938710879629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45938.938710879629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45938.938710879629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45938.938710879629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45938.938710879629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45938.938710879629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45938.938710879629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45938.938710879629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45938.938710879629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45938.938710879629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45938.938710879629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45938.938710879629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45938.938710879629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45938.938710879629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45938.938710879629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45938.938710879629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45938.938710879629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45938.938710879629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45938.938710879629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45938.938710879629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45938.938710879629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45938.938710879629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45938.938710879629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45938.938710879629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45938.938710879629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45938.938710879629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45938.938710879629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45938.938710879629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45938.938710879629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45938.938710879629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45938.938710879629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45938.938710879629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45938.938710879629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45938.938710879629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45938.938710879629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45938.938710879629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45938.938710879629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45938.938710879629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45938.938710879629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45938.938710879629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45938.938710879629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45938.938710879629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45938.938710879629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45938.938710879629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45938.938710879629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45938.938710879629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45938.938710879629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45938.938710879629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45938.938710879629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45938.938710879629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45938.938710879629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45938.938710879629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45938.938710879629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45938.938710879629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45938.938710879629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45938.938710879629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45938.938710879629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45938.938710879629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45938.938710879629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45938.938710879629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45938.938710879629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45938.938710879629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45938.938710879629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45938.938710879629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45938.938710879629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45938.938710879629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45938.938710879629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45938.938710879629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45938.938710879629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45938.938710879629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45938.938710879629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45938.938710879629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45938.938710879629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45938.938710879629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45938.938710879629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45938.938710879629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45938.938710879629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45938.938710879629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45938.938710879629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45938.938710879629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45938.938710879629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45938.938710879629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45938.938710879629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45938.938710879629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45938.938710879629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45938.938710879629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45938.938710879629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45938.938710879629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45938.938710879629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45938.938710879629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45938.938710879629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45938.938710879629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45938.938710879629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45938.938710879629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45938.938710879629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45938.938710879629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45938.938710879629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45938.938710879629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45938.938710879629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45938.938710879629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45938.938710879629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45938.938710879629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45938.938710879629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45938.938710879629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45938.938710879629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45938.938710879629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45938.938710879629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45938.938710879629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45938.938710879629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45938.938710879629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45938.938710879629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45938.938710879629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45938.938710879629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45938.938710879629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45938.938710879629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45938.938710879629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45938.938710879629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45938.938710879629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45938.938710879629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45938.938710879629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45938.938710879629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45938.938710879629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45938.938710879629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45938.938710879629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45938.938710879629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45938.938710879629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45938.938710879629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45938.938710879629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45938.938710879629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45938.938710879629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45938.938710879629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45938.938710879629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45938.938710879629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45938.938710879629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45938.938710879629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45938.938710879629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45938.938710879629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45938.938710879629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45938.938710879629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45938.938710879629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45938.938710879629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45938.938710879629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45938.938710879629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45938.938710879629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45938.938710879629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45938.938710879629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45938.938710879629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45938.938710879629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45938.938710879629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45938.938710879629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45938.938710879629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45938.938710879629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45938.938710879629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45938.938710879629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45938.938710879629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45938.938710879629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45938.938710879629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45938.938710879629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45938.938710879629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45938.938710879629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45938.938710879629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45938.938710879629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45938.938710879629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45938.938710879629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45938.938710879629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45938.938710879629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45938.938710879629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45938.938710879629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45938.938710879629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45938.938710879629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45938.938710879629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45938.938710879629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45938.938710879629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45938.938710879629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45938.938710879629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45938.938710879629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45938.938710879629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45938.938710879629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45938.938710879629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45938.938710879629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45938.938710879629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45938.938710879629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45938.938710879629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45938.938710879629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45938.938710879629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45938.938710879629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45938.938710879629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45938.938710879629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45938.938710879629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45938.938710879629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45938.938710879629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45938.938710879629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45938.938710879629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45938.938710879629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45938.938710879629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45938.938710879629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45938.938710879629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45938.938710879629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45938.938710879629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45938.938710879629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45938.938710879629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45938.938710879629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45938.938710879629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45938.938710879629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45938.938710879629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45938.938710879629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45938.938710879629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45938.938710879629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45938.938710879629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45938.938710879629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45938.938710879629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45938.938710879629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45938.938710879629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45938.938710879629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45938.938710879629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45938.938710879629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45938.938710879629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45938.938710879629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45938.938710879629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45938.938710879629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45938.938710879629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45938.938710879629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45938.938710879629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45938.938710879629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45938.938710879629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45938.938710879629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45938.938710879629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45938.938710879629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45938.938710879629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45938.938710879629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45938.938710879629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45938.938710879629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45938.938710879629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45938.938710879629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45938.938710879629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45938.938710879629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45938.938710879629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45938.938710879629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45938.938710879629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45938.938710879629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45938.938710879629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45938.938710879629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45938.938710879629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45938.938710879629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45938.938710879629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45938.938710879629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45938.938710879629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45938.938710879629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45938.938710879629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45938.938710879629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45938.938710879629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45938.938710879629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45938.938710879629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45938.938710879629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45938.938710879629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45938.938710879629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45938.938710879629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45938.938710879629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45938.938710879629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45938.938710879629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45938.938710879629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45938.938710879629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45938.938710879629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45938.938710879629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45938.938710879629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45938.938710879629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45938.938710879629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45938.938710879629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45938.938710879629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45938.938710879629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45938.938710879629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45938.938710879629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45938.938710879629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45938.938710879629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45938.938710879629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45938.938710879629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45938.938710879629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45938.938710879629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45938.938710879629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45938.938710879629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45938.938710879629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45938.938710879629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45938.938710879629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45938.938710879629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45938.938710879629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45938.938710879629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45938.938710879629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45938.938710879629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45938.938710879629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45938.938710879629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45938.938710879629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45938.938710879629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45938.938710879629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45938.938710879629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45938.938710879629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45938.938710879629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45938.938710879629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45938.938710879629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45938.938710879629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45938.938710879629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45938.938710879629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45938.938710879629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45938.938710879629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45938.938710879629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45938.938710879629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45938.938710879629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45938.938710879629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45938.938710879629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45938.938710879629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45938.938710879629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45938.938710879629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45938.938710879629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45938.938710879629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45938.938710879629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45938.938710879629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45938.938710879629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45938.938710879629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45938.938710879629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45938.938710879629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45938.938710879629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45938.938710879629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45938.938710879629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45938.938710879629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45938.938710879629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45938.938710879629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45938.938710879629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45938.938710879629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45938.938710879629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45938.938710879629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45938.938710879629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45938.938710879629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45938.938710879629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45938.938710879629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45938.938710879629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45938.938710879629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45938.938710879629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45938.938710879629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45938.938710879629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45938.938710879629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45938.938710879629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45938.938710879629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45938.938710879629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45938.938710879629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45938.938710879629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45938.938710879629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45938.938710879629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45938.938710879629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45938.938710879629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45938.938710879629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45938.938710879629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45938.938710879629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45938.938710879629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45938.938710879629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45938.938710879629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45938.938710879629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45938.938710879629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45938.938710879629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45938.938710879629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45938.938710879629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45938.938710879629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45938.938710879629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45938.938710879629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45938.938710879629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45938.938710879629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45938.938710879629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45938.938710879629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45938.938710879629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45938.938710879629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45938.938710879629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45938.938710879629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45938.938710879629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45938.938710879629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45938.938710879629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45938.938710879629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45938.938710879629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45938.938710879629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45938.938710879629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45938.938710879629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45938.938710879629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45938.938710879629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45938.938710879629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45938.938710879629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45938.938710879629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45938.938710879629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45938.938710879629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45938.938710879629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45938.938710879629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45938.938710879629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45938.938710879629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45938.938710879629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45938.938710879629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45938.938710879629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45938.938710879629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45938.938710879629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45938.938710879629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45938.938710879629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45938.938710879629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45938.938710879629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45938.938710879629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45938.938710879629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45938.938710879629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45938.938710879629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45938.938710879629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45938.938710879629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45938.938710879629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45938.938710879629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45938.938710879629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45938.938710879629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45938.938710879629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45938.938710879629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45938.938710879629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45938.938710879629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45938.938710879629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45938.938710879629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45938.938710879629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45938.938710879629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45938.938710879629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45938.938710879629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45938.938710879629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45938.938710879629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45938.938710879629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45938.938710879629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45938.938710879629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45938.938710879629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45938.938710879629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45938.938710879629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45938.938710879629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45938.938710879629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45938.938710879629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45938.938710879629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45938.938710879629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45938.938710879629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45938.938710879629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45938.938710879629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45938.938710879629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45938.938710879629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45938.938710879629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45938.938710879629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45938.938710879629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45938.938710879629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45938.938710879629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45938.938710879629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45938.938710879629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45938.938710879629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45938.938710879629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45938.938710879629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45938.938710879629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45938.938710879629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45938.938710879629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45938.938710879629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45938.938710879629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45938.938710879629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45938.938710879629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45938.938710879629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45938.938710879629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45938.938710879629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45938.938710879629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45938.938710879629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45938.938710879629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45938.938710879629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45938.938710879629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45938.938710879629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45938.938710879629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45938.938710879629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45938.938710879629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45938.938710879629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45938.938710879629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45938.938710879629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45938.938710879629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45938.938710879629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45938.938710879629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45938.938710879629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45938.938710879629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45938.938710879629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45938.938710879629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45938.938710879629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45938.938710879629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45938.938710879629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45938.938710879629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45938.938710879629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45938.938710879629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45938.938710879629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45938.938710879629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45938.938710879629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45938.938710879629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45938.938710879629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45938.938710879629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45938.938710879629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45938.938710879629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45938.938710879629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45938.938710879629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45938.938710879629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45938.938710879629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45938.938710879629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45938.938710879629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45938.938710879629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45938.938710879629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45938.938710879629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45938.938710879629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45938.938710879629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45938.938710879629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45938.938710879629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45938.938710879629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45938.938710879629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45938.938710879629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45938.938710879629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45938.938710879629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45938.938710879629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45938.938710879629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45938.938710879629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45938.938710879629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45938.938710879629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45938.938710879629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45938.938710879629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45938.938710879629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45938.938710879629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45938.938710879629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45938.938710879629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45938.938710879629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45938.938710879629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45938.938710879629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45938.938710879629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45938.938710879629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45938.938710879629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45938.938710879629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45938.938710879629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45938.938710879629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45938.938710879629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45938.938710879629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45938.938710879629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45938.938710879629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45938.938710879629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45938.938710879629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45938.938710879629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45938.938710879629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45938.938710879629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45938.938710879629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45938.938710879629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45938.938710879629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45938.938710879629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45938.938710879629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45938.938710879629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45938.938710879629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45938.938710879629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45938.938710879629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45938.938710879629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45938.938710879629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45938.938710879629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45938.938710879629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45938.938710879629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45938.938710879629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45938.938710879629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45938.938710879629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45938.938710879629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45938.938710879629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45938.938710879629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45938.938710879629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45938.938710879629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45938.938710879629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45938.938710879629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45938.938710879629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45938.938710879629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45938.938710879629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45938.938710879629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45938.938710879629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45938.938710879629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45938.938710879629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45938.938710879629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45938.938710879629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45938.938710879629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45938.938710879629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45938.938710879629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45938.938710879629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45938.938710879629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45938.938710879629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45938.938710879629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45938.938710879629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45938.938710879629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45938.938710879629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45938.938710879629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45938.938710879629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45938.938710879629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45938.938710879629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45938.938710879629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45938.938710879629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45938.938710879629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45938.938710879629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45938.938710879629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45938.938710879629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45938.938710879629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45938.938710879629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45938.938710879629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45938.938710879629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45938.938710879629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45938.938710879629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45938.938710879629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45938.938710879629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45938.938710879629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45938.938710879629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45938.938710879629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45938.938710879629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45938.938710879629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45938.938710879629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45938.938710879629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45938.938710879629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45938.938710879629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45938.938710879629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45938.938710879629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45938.938710879629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45938.938710879629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45938.938710879629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45938.938710879629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45938.938710879629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45938.938710879629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45938.938710879629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45938.938710879629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45938.938710879629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45938.938710879629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45938.938710879629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45938.938710879629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45938.938710879629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45938.938710879629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45938.938710879629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45938.938710879629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45938.938710879629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45938.938710879629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45938.938710879629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45938.938710879629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45938.938710879629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45938.938710879629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45938.938710879629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45938.938710879629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45938.938710879629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45938.938710879629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45938.938710879629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45938.938710879629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45938.938710879629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45938.938710879629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45938.938710879629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45938.938710879629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45938.938710879629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45938.938710879629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45938.938710879629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45938.938710879629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45938.938710879629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45938.938710879629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45938.938710879629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45938.938710879629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45938.938710879629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45938.938710879629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45938.938710879629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45938.938710879629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45938.938710879629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45938.938710879629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45938.938710879629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45938.938710879629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45938.938710879629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45938.938710879629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45938.938710879629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45938.938710879629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45938.938710879629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45938.938710879629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45938.938710879629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45938.938710879629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45938.938710879629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45938.938710879629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45938.938710879629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45938.938710879629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45938.938710879629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45938.938710879629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45938.938710879629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45938.938710879629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45938.938710879629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45938.938710879629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45938.938710879629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45938.938710879629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45938.938710879629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45938.938710879629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45938.938710879629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45938.938710879629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45938.938710879629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45938.938710879629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45938.938710879629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45938.938710879629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45938.938710879629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45938.938710879629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45938.938710879629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45938.938710879629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45938.938710879629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45938.938710879629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45938.938710879629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45938.938710879629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45938.938710879629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45938.938710879629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45938.938710879629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45938.938710879629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45938.938710879629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45938.938710879629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45938.938710879629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45938.938710879629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45938.938710879629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45938.938710879629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45938.938710879629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45938.938710879629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45938.938710879629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45938.938710879629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45938.938710879629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45938.938710879629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45938.938710879629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45938.938710879629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45938.938710879629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45938.938710879629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45938.938710879629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45938.938710879629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45938.938710879629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45938.938710879629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45938.938710879629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45938.938710879629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45938.938710879629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45938.938710879629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45938.938710879629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45938.938710879629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45938.938710879629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45938.938710879629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45938.938710879629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45938.938710879629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45938.938710879629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45938.938710879629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45938.938710879629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45938.938710879629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45938.938710879629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45938.938710879629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45938.938710879629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45938.938710879629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45938.938710879629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45938.938710879629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45938.938710879629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45938.938710879629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45938.938710879629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45938.938710879629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45938.938710879629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45938.938710879629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45938.938710879629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45938.938710879629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45938.938710879629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45938.938710879629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45938.938710879629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45938.938710879629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45938.938710879629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45938.938710879629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45938.938710879629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45938.938710879629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45938.938710879629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45938.938710879629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45938.938710879629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45938.938710879629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45938.938710879629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45938.938710879629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45938.938710879629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45938.938710879629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45938.938710879629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45938.938710879629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45938.938710879629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45938.938710879629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45938.938710879629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45938.938710879629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45938.938710879629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45938.938710879629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45938.938710879629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45938.938710879629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45938.938710879629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45938.938710879629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45938.938710879629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45938.938710879629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45938.938710879629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45938.938710879629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45938.938710879629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45938.938710879629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45938.938710879629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45938.938710879629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45938.938710879629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45938.938710879629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45938.938710879629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45938.938710879629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45938.938710879629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45938.938710879629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45938.938710879629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45938.938710879629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45938.938710879629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45938.938710879629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45938.938710879629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45938.938710879629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45938.938710879629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45938.938710879629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45938.938710879629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45938.938710879629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45938.938710879629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45938.938710879629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45938.938710879629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45938.938710879629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45938.938710879629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45938.938710879629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45938.938710879629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45938.938710879629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45938.938710879629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45938.938710879629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45938.938710879629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45938.938710879629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45938.938710879629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45938.938710879629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45938.938710879629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45938.938710879629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45938.938710879629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45938.938710879629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45938.938710879629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45938.938710879629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45938.938710879629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45938.938710879629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45938.938710879629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45938.938710879629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45938.938710879629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45938.938710879629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45938.938710879629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45938.938710879629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45938.938710879629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45938.938710879629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45938.938710879629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45938.938710879629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45938.938710879629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45938.938710879629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45938.938710879629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45938.938710879629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45938.938710879629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45938.938710879629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45938.938710879629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45938.938710879629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45938.938710879629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45938.938710879629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45938.938710879629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45938.938710879629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45938.938710879629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45938.938710879629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45938.938710879629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45938.938710879629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45938.938710879629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45938.938710879629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45938.938710879629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45938.938710879629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45938.938710879629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45938.938710879629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45938.938710879629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45938.938710879629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45938.938710879629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45938.938710879629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45938.938710879629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45938.938710879629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45938.938710879629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45938.938710879629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45938.938710879629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45938.938710879629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45938.938710879629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45938.938710879629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45938.938710879629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45938.938710879629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45938.938710879629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45938.938710879629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45938.938710879629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45938.938710879629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45938.938710879629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45938.938710879629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45938.938710879629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45938.938710879629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45938.938710879629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45938.938710879629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45938.938710879629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45938.938710879629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45938.938710879629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45938.938710879629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45938.938710879629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45938.938710879629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45938.938710879629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45938.938710879629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45938.938710879629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45938.938710879629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45938.938710879629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45938.938710879629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45938.938710879629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45938.938710879629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45938.938710879629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45938.938710879629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45938.938710879629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45938.938710879629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45938.938710879629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45938.938710879629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45938.938710879629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45938.938710879629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45938.938710879629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45938.938710879629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45938.938710879629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45938.938710879629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45938.938710879629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45938.938710879629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45938.938710879629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45938.938710879629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45938.938710879629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45938.938710879629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45938.938710879629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45938.938710879629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45938.938710879629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45938.938710879629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45938.938710879629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45938.938710879629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45938.938710879629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45938.938710879629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45938.938710879629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45938.938710879629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45938.938710879629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45938.938710879629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45938.938710879629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45938.938710879629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45938.938710879629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45938.938710879629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45938.938710879629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45938.938710879629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45938.938710879629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45938.938710879629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45938.938710879629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45938.938710879629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45938.938710879629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45938.938710879629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45938.938710879629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45938.938710879629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45938.938710879629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45938.938710879629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45938.938710879629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45938.938710879629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45938.938710879629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45938.938710879629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45938.938710879629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45938.938710879629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45938.938710879629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45938.938710879629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45938.938710879629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45938.938710879629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45938.938710879629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45938.938710879629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45938.938710879629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45938.938710879629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45938.938710879629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45938.938710879629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45938.938710879629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45938.938710879629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45938.938710879629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45938.938710879629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45938.938710879629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45938.938710879629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45938.938710879629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45938.938710879629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45938.938710879629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45938.938710879629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235.45799328703288</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45938.938710879629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45938.938710879629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45938.938710879629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45938.938710879629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45938.938710879629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45938.938710879629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45938.938710879629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45938.938710879629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45938.938710879629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45938.938710879629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45938.938710879629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45938.938710879629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45938.938710879629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45938.938710879629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45938.938710879629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45938.938710879629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45938.938710879629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45938.938710879629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45938.938710879629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45938.938710879629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45938.938710879629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45938.938710879629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45938.938710879629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45938.938710879629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45938.938710879629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45938.938710879629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45938.938710879629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45938.938710879629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45938.938710879629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45938.938710879629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45938.938710879629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45938.938710879629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45938.938710879629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45938.938710879629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45938.938710879629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45938.938710879629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45938.938710879629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45938.938710879629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45938.938710879629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45938.938710879629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45938.938710879629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45938.938710879629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45938.938710879629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45938.938710879629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45938.938710879629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45938.938710879629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45938.938710879629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45938.938710879629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45938.938710879629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45938.938710879629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45938.938710879629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45938.938710879629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45938.938710879629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45938.938710879629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45938.938710879629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45938.938710879629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45938.938710879629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45938.938710879629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45938.938710879629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45938.938710879629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45938.938710879629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45938.938710879629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45938.938710879629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45938.938710879629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45938.938710879629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45938.938710879629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45938.938710879629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45938.938710879629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45938.938710879629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45938.938710879629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45938.938710879629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45938.938710879629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45938.938710879629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45938.938710879629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45938.938710879629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45938.938710879629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45938.938710879629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45938.938710879629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45938.938710879629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45938.938710879629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45938.938710879629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45938.938710879629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45938.938710879629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45938.938710879629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45938.938710879629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45938.938710879629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45938.938710879629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45938.938710879629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45938.938710879629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45938.938710879629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45938.938710879629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45938.938710879629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45938.938710879629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45938.938710879629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45938.938710879629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45938.938710879629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45938.938710879629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45938.938710879629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45938.938710879629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45938.938710879629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45938.938710879629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45938.938710879629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45938.938710879629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45938.938710879629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45938.938710879629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45938.938710879629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45938.938710879629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45938.938710879629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45938.938710879629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45938.938710879629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45938.938710879629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45938.938710879629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45938.938710879629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45938.938710879629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45938.938710879629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45938.938710879629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45938.938710879629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45938.938710879629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45938.938710879629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45938.938710879629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45938.938710879629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45938.938710879629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45938.938710879629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45938.938710879629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45938.938710879629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45938.938710879629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45938.938710879629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45938.938710879629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45938.938710879629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45938.938710879629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45938.938710879629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45938.938710879629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45938.938710879629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45938.938710879629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45938.938710879629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45938.938710879629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45938.938710879629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45938.938710879629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45938.938710879629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45938.938710879629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45938.938710879629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45938.938710879629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45938.938710879629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45938.938710879629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45938.938710879629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45938.938710879629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45938.938710879629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45938.938710879629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45938.938710879629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45938.938710879629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45938.938710879629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45938.938710879629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45938.938710879629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45938.938710879629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45938.938710879629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45938.938710879629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45938.938710879629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45938.938710879629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45938.938710879629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45938.938710879629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45938.938710879629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45938.938710879629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45938.938710879629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45938.938710879629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45938.938710879629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45938.938710879629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45938.938710879629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45938.938710879629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45938.938710879629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45938.938710879629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45938.938710879629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45938.938710879629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45938.938710879629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45938.938710879629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45938.938710879629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45938.938710879629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45938.938710879629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45938.938710879629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45938.938710879629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45938.938710879629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45938.938710879629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45938.938710879629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45938.938710879629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45938.938710879629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45938.938710879629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45938.938710879629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45938.938710879629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45938.938710879629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45938.938710879629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45938.938710879629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45938.938710879629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45938.938710879629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45938.938710879629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45938.938710879629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45938.938710879629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45938.938710879629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45938.938710879629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45938.938710879629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45938.938710879629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45938.938710879629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45938.938710879629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45938.938710879629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45938.938710879629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45938.938710879629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45938.938710879629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45938.938710879629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45938.938710879629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45938.938710879629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45938.938710879629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45938.938710879629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45938.938710879629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45938.938710879629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45938.938710879629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45938.938710879629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45938.938710879629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45938.938710879629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45938.938710879629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45938.938710879629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45938.938710879629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45938.938710879629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45938.938710879629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45938.938710879629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45938.938710879629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45938.938710879629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45938.938710879629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45938.938710879629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45938.938710879629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45938.938710879629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45938.938710879629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45938.938710879629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45938.938710879629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45938.938710879629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45938.938710879629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45938.938710879629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45938.938710879629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45938.938710879629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45938.938710879629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45938.938710879629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45938.938710879629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45938.938710879629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45938.938710879629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45938.938710879629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45938.938710879629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45938.938710879629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45938.938710879629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45938.938710879629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45938.938710879629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45938.938710879629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45938.938710879629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45938.938710879629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45938.938710879629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45938.938710879629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45938.938710879629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45938.938710879629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45938.938710879629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45938.938710879629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45938.938710879629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45938.938710879629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45938.938710879629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45938.938710879629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45938.938710879629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45938.938710879629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45938.938710879629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45938.938710879629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45938.938710879629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45938.938710879629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45938.938710879629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45938.938710879629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45938.938710879629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45938.938710879629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45938.938710879629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45938.938710879629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45938.938710879629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45938.938710879629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45938.938710879629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45938.938710879629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45938.938710879629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45938.938710879629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45938.938710879629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45938.938710879629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45938.938710879629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45938.938710879629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45938.938710879629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45938.938710879629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45938.938710879629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45938.938710879629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45938.938710879629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45938.938710879629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45938.938710879629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45938.938710879629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45938.938710879629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45938.938710879629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45938.938710879629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45938.938710879629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45938.938710879629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45938.938710879629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45938.938710879629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45938.938710879629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45938.938710879629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45938.938710879629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45938.938710879629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45938.938710879629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45938.938710879629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45938.938710879629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45938.938710879629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45938.938710879629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45938.938710879629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45938.938710879629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45938.938710879629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45938.938710879629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45938.938710879629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45938.938710879629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45938.938710879629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45938.938710879629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45938.938710879629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45938.938710879629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45938.938710879629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45938.938710879629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45938.938710879629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45938.938710879629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45938.938710879629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45938.938710879629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45938.938710879629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45938.938710879629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45938.938710879629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45938.938710879629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45938.938710879629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45938.938710879629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45938.938710879629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45938.938710879629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45938.938710879629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45938.938710879629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45938.938710879629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45938.938710879629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45938.938710879629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45938.938710879629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45938.938710879629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45938.938710879629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45938.938710879629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45938.938710879629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45938.938710879629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45938.938710879629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45938.938710879629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45938.938710879629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45938.938710879629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45938.938710879629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45938.938710879629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45938.938710879629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45938.938710879629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45938.938710879629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45938.938710879629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45938.938710879629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45938.938710879629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45938.938710879629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45938.938710879629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45938.938710879629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45938.938710879629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45938.938710879629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45938.938710879629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45938.938710879629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45938.938710879629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45938.938710879629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45938.938710879629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45938.938710879629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45938.938710879629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45938.938710879629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45938.938710879629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45938.938710879629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45938.938710879629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45938.938710879629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45938.938710879629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45938.938710879629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45938.938710879629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45938.938710879629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45938.938710879629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45938.938710879629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45938.938710879629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45938.938710879629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45938.938710879629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45938.938710879629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45938.938710879629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45938.938710879629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45938.938710879629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45938.938710879629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45938.938710879629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45938.938710879629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45938.938710879629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45938.938710879629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45938.938710879629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45938.938710879629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45938.938710879629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45938.938710879629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45938.938710879629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45938.938710879629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45938.938710879629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45938.938710879629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45938.938710879629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45938.938710879629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45938.938710879629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45938.938710879629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45938.938710879629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45938.938710879629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45938.938710879629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45938.938710879629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45938.938710879629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45938.938710879629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45938.938710879629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45938.938710879629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45938.938710879629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45938.938710879629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45938.938710879629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45938.938710879629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45938.938710879629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45938.938710879629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45938.938710879629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45938.938710879629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45938.938710879629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45938.938710879629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45938.938710879629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45938.938710879629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45938.938710879629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45938.938710879629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45938.938710879629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45938.938710879629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45938.938710879629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45938.938710879629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45938.938710879629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45938.938710879629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45938.938710879629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45938.938710879629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45938.938710879629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45938.938710879629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45938.938710879629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45938.938710879629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45938.938710879629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45938.938710879629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45938.938710879629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45938.938710879629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45938.938710879629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45938.938710879629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45938.938710879629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45938.938710879629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45938.938710879629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45938.938710879629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45938.938710879629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45938.938710879629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45938.938710879629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45938.938710879629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45938.938710879629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45938.938710879629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45938.938710879629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45938.938710879629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45938.938710879629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45938.938710879629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45938.938710879629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45938.938710879629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45938.938710879629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45938.938710879629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45938.938710879629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47.106650694440759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75">
        <f ca="1">IFERROR(NOW()-F3,"")</f>
        <v>12.749833564812434</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36026</v>
      </c>
      <c r="E4" s="37" t="s">
        <v>38964</v>
      </c>
      <c r="F4" s="38">
        <v>45938.846458333333</v>
      </c>
      <c r="G4" s="175">
        <f ca="1">IFERROR(NOW()-F4,"")</f>
        <v>9.2252546295640059E-2</v>
      </c>
      <c r="H4" s="38">
        <v>45938.840833333335</v>
      </c>
      <c r="I4" s="37" t="str">
        <f>IFERROR(VLOOKUP(D4,DB!A:F,6,0),"")</f>
        <v>Generator-SG</v>
      </c>
      <c r="J4" s="37" t="str">
        <f>IFERROR(VLOOKUP(D4,DB!A:G,7,0),"")</f>
        <v>Dead</v>
      </c>
      <c r="K4" s="37" t="s">
        <v>39063</v>
      </c>
      <c r="L4" s="37" t="str">
        <f>IFERROR(VLOOKUP(D4,DB!A:I,9,0),"")</f>
        <v>Latis</v>
      </c>
      <c r="M4" s="125"/>
    </row>
    <row r="5" spans="1:13" ht="15">
      <c r="A5" s="37"/>
      <c r="B5" s="37" t="str">
        <f>IFERROR(VLOOKUP(D5,DB!A:K,11,0),"")</f>
        <v/>
      </c>
      <c r="C5" s="37"/>
      <c r="D5"/>
      <c r="E5" s="37"/>
      <c r="F5" s="38"/>
      <c r="G5" s="175">
        <f ca="1">IFERROR(NOW()-F5,"")</f>
        <v>45938.938710879629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45938.938710879629</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45938.938710879629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45938.938710879629</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45938.938710879629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45938.938710879629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45938.938710879629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45938.938710879629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45938.938710879629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45938.938710879629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45938.938710879629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45938.938710879629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45938.938710879629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45938.938710879629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45938.938710879629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45938.938710879629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45938.938710879629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45938.938710879629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45938.938710879629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45938.938710879629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45938.938710879629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45938.938710879629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45938.938710879629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45938.938710879629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45938.938710879629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45938.938710879629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45938.938710879629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45938.938710879629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45938.938710879629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45938.938710879629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45938.938710879629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45938.938710879629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45938.938710879629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45938.938710879629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45938.938710879629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45938.938710879629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45938.938710879629</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45938.938710879629</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45938.938710879629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45938.938710879629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45938.938710879629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45938.938710879629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45938.938710879629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45938.938710879629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45938.938710879629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45938.938710879629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45938.938710879629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45938.938710879629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45938.938710879629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45938.938710879629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45938.938710879629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45938.938710879629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45938.938710879629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45938.938710879629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45938.938710879629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45938.938710879629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45938.938710879629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45938.938710879629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45938.938710879629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45938.938710879629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45938.938710879629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45938.938710879629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45938.938710879629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45938.938710879629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45938.938710879629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45938.938710879629</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45938.938710879629</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45938.938710879629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45938.938710879629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45938.938710879629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45938.938710879629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45938.938710879629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45938.938710879629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45938.938710879629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45938.938710879629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45938.938710879629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45938.938710879629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45938.938710879629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45938.938710879629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45938.938710879629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45938.938710879629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45938.938710879629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45938.938710879629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45938.938710879629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45938.938710879629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45938.938710879629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45938.938710879629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45938.938710879629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45938.938710879629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45938.938710879629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45938.938710879629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45938.938710879629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45938.938710879629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45938.938710879629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45938.938710879629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45938.938710879629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45938.938710879629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45938.938710879629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45938.938710879629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45938.938710879629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45938.938710879629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45938.938710879629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45938.938710879629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45938.938710879629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45938.938710879629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45938.938710879629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45938.938710879629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45938.938710879629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45938.938710879629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45938.938710879629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45938.938710879629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45938.938710879629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45938.938710879629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45938.938710879629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45938.938710879629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45938.938710879629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45938.938710879629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45938.938710879629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45938.938710879629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45938.938710879629</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45938.938710879629</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12.165863657406589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45938.938710879629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5.0577386574077536</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3.9964655092553585</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45938.938710879629</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45938.938710879629</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45938.938710879629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45938.938710879629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45938.938710879629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45938.938710879629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45938.938710879629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45938.938710879629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45938.938710879629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45938.938710879629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45938.938710879629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45938.938710879629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45938.938710879629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45938.938710879629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45938.938710879629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45938.938710879629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45938.938710879629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45938.938710879629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45938.938710879629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45938.938710879629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45938.938710879629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45938.938710879629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45938.938710879629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45938.938710879629</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45938.938710879629</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45938.938710879629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45938.938710879629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45938.938710879629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45938.938710879629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45938.938710879629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45938.938710879629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45938.938710879629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45938.938710879629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45938.938710879629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45938.938710879629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45938.938710879629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45938.938710879629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45938.938710879629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45938.938710879629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45938.938710879629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45938.938710879629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45938.938710879629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45938.938710879629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45938.938710879629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45938.938710879629</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45938.938710879629</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45938.938710879629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45938.938710879629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45938.938710879629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45938.938710879629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45938.938710879629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45938.938710879629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45938.938710879629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45938.938710879629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45938.938710879629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45938.938710879629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45938.938710879629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45938.938710879629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45938.938710879629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45938.938710879629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45938.938710879629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45938.938710879629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45938.938710879629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45938.938710879629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45938.938710879629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45938.938710879629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45938.938710879629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45938.938710879629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45938.938710879629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45938.938710879629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45938.938710879629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45938.938710879629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45938.938710879629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45938.938710879629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45938.938710879629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45938.938710879629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45938.938710879629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45938.938710879629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45938.938710879629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45938.938710879629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45938.938710879629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45938.938710879629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45938.938710879629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45938.938710879629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45938.938710879629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45938.938710879629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45938.938710879629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45938.938710879629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45938.938710879629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45938.938710879629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45938.938710879629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45938.938710879629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45938.938710879629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45938.938710879629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45938.938710879629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45938.938710879629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45938.938710879629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45938.938710879629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45938.938710879629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45938.938710879629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45938.938710879629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45938.938710879629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45938.938710879629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45938.938710879629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45938.938710879629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45938.938710879629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45938.938710879629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45938.938710879629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45938.938710879629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45938.938710879629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45938.938710879629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45938.938710879629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45938.938710879629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45938.938710879629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45938.938710879629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45938.938710879629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45938.938710879629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45938.938710879629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45938.938710879629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45938.938710879629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45938.938710879629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45938.938710879629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45938.938710879629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45938.938710879629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45938.938710879629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45938.938710879629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45938.938710879629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45938.938710879629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45938.938710879629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45938.938710879629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45938.938710879629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45938.938710879629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45938.938710879629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45938.938710879629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45938.938710879629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45938.938710879629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45938.938710879629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45938.938710879629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45938.938710879629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45938.938710879629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45938.938710879629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45938.938710879629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45938.938710879629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45938.938710879629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45938.938710879629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45938.938710879629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45938.938710879629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45938.938710879629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45938.938710879629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45938.938710879629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45938.938710879629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45938.938710879629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45938.938710879629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45938.938710879629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45938.938710879629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45938.938710879629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45938.938710879629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45938.938710879629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45938.938710879629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45938.938710879629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45938.938710879629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45938.938710879629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45938.938710879629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45938.938710879629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45938.938710879629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45938.938710879629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45938.938710879629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45938.938710879629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45938.938710879629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45938.938710879629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45938.938710879629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45938.938710879629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45938.938710879629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45938.938710879629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45938.938710879629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45938.938710879629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45938.938710879629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45938.938710879629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45938.938710879629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45938.938710879629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45938.938710879629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45938.938710879629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45938.938710879629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45938.938710879629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45938.938710879629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45938.938710879629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45938.938710879629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45938.938710879629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45938.938710879629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45938.938710879629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45938.938710879629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45938.938710879629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45938.938710879629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45938.938710879629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45938.938710879629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45938.938710879629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45938.938710879629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45938.938710879629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45938.938710879629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45938.938710879629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45938.938710879629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45938.938710879629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45938.938710879629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45938.938710879629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45938.938710879629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45938.938710879629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45938.938710879629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45938.938710879629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45938.938710879629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45938.938710879629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45938.938710879629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45938.938710879629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45938.938710879629</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