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89" documentId="13_ncr:1_{F6CB121F-512D-4AA6-A0C1-0FB36C537598}" xr6:coauthVersionLast="47" xr6:coauthVersionMax="47" xr10:uidLastSave="{78E1B8AD-2134-47FE-966F-F6F1E90CD9F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<sst xmlns="http://schemas.openxmlformats.org/spreadsheetml/2006/main" count="178588" uniqueCount="39078">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</sst>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7">
    <sortCondition ref="H1:H6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7"/>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269.61002418981661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15.989040393520554</v>
      </c>
      <c r="H3" s="90">
        <v>45916.569409722222</v>
      </c>
      <c r="I3" s="73" t="str">
        <f>IFERROR(VLOOKUP(D3,DB!A:F,6,0),"")</f>
        <v>SCECO</v>
      </c>
      <c r="J3" s="73" t="str">
        <f>IFERROR(VLOOKUP(D3,DB!A:G,7,0),"")</f>
        <v>Good</v>
      </c>
      <c r="K3" s="81" t="s">
        <v>38968</v>
      </c>
      <c r="L3" s="79" t="str">
        <f>IFERROR(VLOOKUP(D3,DB!A:I,9,0),"")</f>
        <v>Latis</v>
      </c>
    </row>
    <row r="4" spans="1:12" ht="15" customHeight="1">
      <c r="A4" s="144" t="s">
        <v>38969</v>
      </c>
      <c r="B4" s="73" t="str">
        <f>IFERROR(VLOOKUP(D4,DB!A:K,11,0),"")</f>
        <v>R1</v>
      </c>
      <c r="C4" s="64">
        <v>1</v>
      </c>
      <c r="D4" s="93" t="s">
        <v>17328</v>
      </c>
      <c r="E4" s="65" t="s">
        <v>38964</v>
      </c>
      <c r="F4" s="66">
        <v>45932.48096064815</v>
      </c>
      <c r="G4" s="67">
        <f ca="1">IFERROR(NOW()-F4,"")</f>
        <v>7.7489467592386063E-2</v>
      </c>
      <c r="H4" s="66">
        <v>45932.475405092591</v>
      </c>
      <c r="I4" s="73" t="str">
        <f>IFERROR(VLOOKUP(D4,DB!A:F,6,0),"")</f>
        <v>Generator-SG</v>
      </c>
      <c r="J4" s="73" t="str">
        <f>IFERROR(VLOOKUP(D4,DB!A:G,7,0),"")</f>
        <v>Weak</v>
      </c>
      <c r="K4" s="69" t="s">
        <v>38970</v>
      </c>
      <c r="L4" s="70" t="str">
        <f>IFERROR(VLOOKUP(D4,DB!A:I,9,0),"")</f>
        <v>Latis</v>
      </c>
    </row>
    <row r="5" spans="1:12" ht="15" customHeight="1">
      <c r="A5" s="63"/>
      <c r="B5" s="73" t="str">
        <f>IFERROR(VLOOKUP(D5,DB!A:K,11,0),"")</f>
        <v/>
      </c>
      <c r="C5" s="64"/>
      <c r="D5" s="64"/>
      <c r="E5" s="65"/>
      <c r="F5" s="66"/>
      <c r="G5" s="67">
        <f ca="1">IFERROR(NOW()-F5,"")</f>
        <v>45932.558450115743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45932.558450115743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45932.558450115743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45932.558450115743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45932.558450115743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45932.558450115743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45932.558450115743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45932.558450115743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45932.558450115743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45932.558450115743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45932.558450115743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45932.558450115743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45932.558450115743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45932.558450115743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45932.558450115743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45932.558450115743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45932.558450115743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45932.558450115743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45932.558450115743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45932.558450115743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45932.558450115743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45932.558450115743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45932.558450115743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45932.558450115743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45932.558450115743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45932.558450115743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45932.558450115743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45932.558450115743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45932.558450115743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45932.558450115743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45932.558450115743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45932.558450115743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45932.558450115743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45932.558450115743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45932.558450115743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45932.558450115743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45932.558450115743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45932.558450115743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45932.558450115743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45932.558450115743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45932.558450115743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45932.558450115743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45932.558450115743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45932.558450115743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45932.558450115743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45932.558450115743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45932.558450115743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45932.558450115743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45932.558450115743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45932.558450115743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45932.558450115743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45932.558450115743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45932.558450115743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45932.558450115743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45932.558450115743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45932.558450115743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45932.558450115743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45932.558450115743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45932.558450115743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45932.558450115743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45932.558450115743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45932.558450115743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45932.558450115743</v>
      </c>
      <c r="H67" s="68"/>
      <c r="I67" s="73" t="str">
        <f>IFERROR(VLOOKUP(D67,DB!A:F,6,0),"")</f>
        <v/>
      </c>
      <c r="J67" s="73" t="str">
        <f>IFERROR(VLOOKUP(D67,DB!A:G,7,0),"")</f>
        <v/>
      </c>
      <c r="K67" s="69"/>
      <c r="L67" s="70" t="str">
        <f>IFERROR(VLOOKUP(D67,DB!A:I,9,0),"")</f>
        <v/>
      </c>
    </row>
  </sheetData>
  <customSheetViews>
    <customSheetView guid="{F6042A99-DD27-4453-835D-0834D95730CC}" filter="1" showAutoFilter="1">
      <pageMargins left="0" right="0" top="0" bottom="0" header="0" footer="0"/>
      <autoFilter ref="B1:M1" xr:uid="{FDFFA2BA-DF76-4230-8470-A35BA201A08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240.90666770833195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125.83136678241135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107.55861215278128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9.3328829861129634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39058</v>
      </c>
      <c r="B7" s="18" t="str">
        <f>IFERROR(VLOOKUP(D7,DB!A:K,11,0),"")</f>
        <v>R2</v>
      </c>
      <c r="C7" s="18">
        <v>5</v>
      </c>
      <c r="D7" s="18" t="s">
        <v>18755</v>
      </c>
      <c r="E7" s="131" t="s">
        <v>38967</v>
      </c>
      <c r="F7" s="132">
        <v>45932.526446759257</v>
      </c>
      <c r="G7" s="133">
        <f ca="1">IFERROR(NOW()-F7,"-")</f>
        <v>3.2003356485802215E-2</v>
      </c>
      <c r="H7" s="132">
        <v>45932.520405092589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45932.558450115743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45932.558450115743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45932.558450115743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45932.558450115743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45932.558450115743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45932.558450115743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45932.558450115743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45932.558450115743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45932.558450115743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45932.558450115743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45932.558450115743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45932.558450115743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45932.558450115743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45932.558450115743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45932.558450115743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45932.558450115743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45932.558450115743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45932.558450115743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45932.558450115743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45932.558450115743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45932.558450115743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45932.558450115743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45932.558450115743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45932.558450115743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45932.558450115743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45932.558450115743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45932.558450115743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45932.558450115743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45932.558450115743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45932.558450115743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45932.558450115743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45932.558450115743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45932.558450115743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45932.558450115743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45932.558450115743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45932.558450115743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45932.558450115743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45932.558450115743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45932.558450115743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45932.558450115743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45932.558450115743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45932.558450115743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45932.558450115743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45932.558450115743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45932.558450115743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45932.558450115743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45932.558450115743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45932.558450115743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45932.558450115743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45932.558450115743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45932.558450115743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45932.558450115743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45932.558450115743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45932.558450115743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45932.558450115743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45932.558450115743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45932.558450115743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45932.558450115743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45932.558450115743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45932.558450115743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45932.558450115743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45932.558450115743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45932.558450115743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45932.558450115743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45932.558450115743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45932.558450115743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45932.558450115743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45932.558450115743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45932.558450115743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45932.558450115743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45932.558450115743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45932.558450115743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45932.558450115743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45932.558450115743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45932.558450115743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45932.558450115743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45932.558450115743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45932.558450115743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45932.558450115743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45932.558450115743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45932.558450115743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45932.558450115743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45932.558450115743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45932.558450115743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45932.558450115743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45932.558450115743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45932.558450115743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45932.558450115743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45932.558450115743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45932.558450115743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45932.558450115743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45932.558450115743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45932.558450115743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45932.558450115743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45932.558450115743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45932.558450115743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45932.558450115743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45932.558450115743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45932.558450115743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45932.558450115743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45932.558450115743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45932.558450115743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45932.558450115743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45932.558450115743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45932.558450115743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45932.558450115743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45932.558450115743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45932.558450115743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45932.558450115743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45932.558450115743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45932.558450115743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45932.558450115743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45932.558450115743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45932.558450115743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45932.558450115743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45932.558450115743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45932.558450115743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45932.558450115743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45932.558450115743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45932.558450115743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45932.558450115743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45932.558450115743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45932.558450115743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45932.558450115743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45932.558450115743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45932.558450115743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45932.558450115743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45932.558450115743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45932.558450115743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45932.558450115743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45932.558450115743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45932.558450115743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45932.558450115743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45932.558450115743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45932.558450115743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45932.558450115743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45932.558450115743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45932.558450115743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45932.558450115743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45932.558450115743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45932.558450115743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45932.558450115743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45932.558450115743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45932.558450115743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45932.558450115743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45932.558450115743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45932.558450115743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45932.558450115743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45932.558450115743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45932.558450115743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45932.558450115743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45932.558450115743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45932.558450115743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45932.558450115743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45932.558450115743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45932.558450115743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45932.558450115743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45932.558450115743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45932.558450115743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45932.558450115743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45932.558450115743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45932.558450115743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45932.558450115743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45932.558450115743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45932.558450115743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45932.558450115743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45932.558450115743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45932.558450115743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45932.558450115743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45932.558450115743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45932.558450115743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45932.558450115743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45932.558450115743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45932.558450115743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45932.558450115743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45932.558450115743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45932.558450115743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45932.558450115743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45932.558450115743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45932.558450115743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45932.558450115743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45932.558450115743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45932.558450115743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45932.558450115743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45932.558450115743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45932.558450115743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45932.558450115743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45932.558450115743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45932.558450115743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45932.558450115743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45932.558450115743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45932.558450115743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45932.558450115743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45932.558450115743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45932.558450115743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45932.558450115743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45932.558450115743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45932.558450115743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45932.558450115743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45932.558450115743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45932.558450115743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45932.558450115743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45932.558450115743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45932.558450115743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45932.558450115743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45932.558450115743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45932.558450115743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45932.558450115743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45932.558450115743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45932.558450115743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45932.558450115743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45932.558450115743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45932.558450115743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45932.558450115743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45932.558450115743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45932.558450115743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45932.558450115743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45932.558450115743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45932.558450115743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45932.558450115743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45932.558450115743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45932.558450115743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45932.558450115743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45932.558450115743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45932.558450115743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45932.558450115743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45932.558450115743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45932.558450115743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45932.558450115743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45932.558450115743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45932.558450115743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45932.558450115743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45932.558450115743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45932.558450115743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45932.558450115743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45932.558450115743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45932.558450115743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45932.558450115743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45932.558450115743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45932.558450115743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45932.558450115743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45932.558450115743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45932.558450115743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45932.558450115743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45932.558450115743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45932.558450115743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45932.558450115743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45932.558450115743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45932.558450115743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45932.558450115743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45932.558450115743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45932.558450115743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45932.558450115743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45932.558450115743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45932.558450115743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45932.558450115743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45932.558450115743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45932.558450115743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45932.558450115743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45932.558450115743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45932.558450115743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45932.558450115743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45932.558450115743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45932.558450115743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45932.558450115743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45932.558450115743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45932.558450115743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45932.558450115743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45932.558450115743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45932.558450115743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45932.558450115743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45932.558450115743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45932.558450115743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45932.558450115743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45932.558450115743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45932.558450115743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45932.558450115743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45932.558450115743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45932.558450115743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45932.558450115743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45932.558450115743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45932.558450115743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45932.558450115743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45932.558450115743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45932.558450115743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45932.558450115743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45932.558450115743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45932.558450115743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45932.558450115743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45932.558450115743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45932.558450115743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45932.558450115743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45932.558450115743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45932.558450115743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45932.558450115743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45932.558450115743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45932.558450115743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45932.558450115743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45932.558450115743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45932.558450115743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45932.558450115743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45932.558450115743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45932.558450115743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45932.558450115743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45932.558450115743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45932.558450115743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45932.558450115743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45932.558450115743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45932.558450115743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45932.558450115743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45932.558450115743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45932.558450115743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45932.558450115743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45932.558450115743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45932.558450115743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45932.558450115743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45932.558450115743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45932.558450115743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45932.558450115743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45932.558450115743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45932.558450115743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45932.558450115743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45932.558450115743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45932.558450115743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45932.558450115743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45932.558450115743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45932.558450115743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45932.558450115743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45932.558450115743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45932.558450115743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45932.558450115743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45932.558450115743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45932.558450115743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45932.558450115743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45932.558450115743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45932.558450115743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45932.558450115743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45932.558450115743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45932.558450115743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45932.558450115743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45932.558450115743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45932.558450115743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45932.558450115743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45932.558450115743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45932.558450115743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45932.558450115743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45932.558450115743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45932.558450115743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45932.558450115743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45932.558450115743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45932.558450115743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45932.558450115743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45932.558450115743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45932.558450115743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45932.558450115743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45932.558450115743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45932.558450115743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45932.558450115743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45932.558450115743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45932.558450115743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45932.558450115743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45932.558450115743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45932.558450115743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45932.558450115743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45932.558450115743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45932.558450115743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45932.558450115743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45932.558450115743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45932.558450115743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45932.558450115743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45932.558450115743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45932.558450115743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45932.558450115743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45932.558450115743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45932.558450115743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45932.558450115743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45932.558450115743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45932.558450115743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45932.558450115743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45932.558450115743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45932.558450115743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45932.558450115743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45932.558450115743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45932.558450115743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45932.558450115743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45932.558450115743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45932.558450115743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45932.558450115743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45932.558450115743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45932.558450115743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45932.558450115743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45932.558450115743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45932.558450115743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45932.558450115743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45932.558450115743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45932.558450115743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45932.558450115743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45932.558450115743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45932.558450115743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45932.558450115743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45932.558450115743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45932.558450115743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45932.558450115743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45932.558450115743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45932.558450115743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45932.558450115743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45932.558450115743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45932.558450115743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45932.558450115743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45932.558450115743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45932.558450115743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45932.558450115743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45932.558450115743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45932.558450115743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45932.558450115743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45932.558450115743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45932.558450115743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45932.558450115743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45932.558450115743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45932.558450115743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45932.558450115743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45932.558450115743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45932.558450115743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45932.558450115743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45932.558450115743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45932.558450115743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45932.558450115743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45932.558450115743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45932.558450115743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45932.558450115743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45932.558450115743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45932.558450115743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45932.558450115743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45932.558450115743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45932.558450115743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45932.558450115743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45932.558450115743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45932.558450115743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45932.558450115743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45932.558450115743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45932.558450115743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45932.558450115743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45932.558450115743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45932.558450115743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45932.558450115743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45932.558450115743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45932.558450115743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45932.558450115743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45932.558450115743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45932.558450115743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45932.558450115743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45932.558450115743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45932.558450115743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45932.558450115743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45932.558450115743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45932.558450115743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45932.558450115743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45932.558450115743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45932.558450115743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45932.558450115743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45932.558450115743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45932.558450115743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45932.558450115743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45932.558450115743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45932.558450115743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45932.558450115743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45932.558450115743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45932.558450115743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45932.558450115743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45932.558450115743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45932.558450115743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45932.558450115743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45932.558450115743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45932.558450115743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45932.558450115743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45932.558450115743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45932.558450115743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45932.558450115743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45932.558450115743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45932.558450115743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45932.558450115743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45932.558450115743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45932.558450115743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45932.558450115743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45932.558450115743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45932.558450115743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45932.558450115743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45932.558450115743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45932.558450115743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45932.558450115743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45932.558450115743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45932.558450115743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45932.558450115743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45932.558450115743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45932.558450115743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45932.558450115743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45932.558450115743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45932.558450115743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45932.558450115743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45932.558450115743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45932.558450115743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45932.558450115743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45932.558450115743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45932.558450115743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45932.558450115743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45932.558450115743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45932.558450115743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45932.558450115743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45932.558450115743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45932.558450115743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45932.558450115743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45932.558450115743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45932.558450115743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45932.558450115743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45932.558450115743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45932.558450115743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45932.558450115743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45932.558450115743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45932.558450115743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45932.558450115743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45932.558450115743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45932.558450115743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45932.558450115743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45932.558450115743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45932.558450115743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45932.558450115743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45932.558450115743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45932.558450115743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45932.558450115743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45932.558450115743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45932.558450115743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45932.558450115743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45932.558450115743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45932.558450115743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45932.558450115743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45932.558450115743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45932.558450115743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45932.558450115743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45932.558450115743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45932.558450115743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45932.558450115743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45932.558450115743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45932.558450115743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45932.558450115743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45932.558450115743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45932.558450115743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45932.558450115743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45932.558450115743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45932.558450115743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45932.558450115743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45932.558450115743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45932.558450115743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45932.558450115743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45932.558450115743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45932.558450115743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45932.558450115743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45932.558450115743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45932.558450115743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45932.558450115743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45932.558450115743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45932.558450115743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45932.558450115743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45932.558450115743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45932.558450115743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45932.558450115743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45932.558450115743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45932.558450115743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45932.558450115743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45932.558450115743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45932.558450115743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45932.558450115743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45932.558450115743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45932.558450115743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45932.558450115743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45932.558450115743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45932.558450115743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45932.558450115743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45932.558450115743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45932.558450115743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45932.558450115743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45932.558450115743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45932.558450115743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45932.558450115743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45932.558450115743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45932.558450115743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45932.558450115743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45932.558450115743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45932.558450115743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45932.558450115743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45932.558450115743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45932.558450115743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45932.558450115743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45932.558450115743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45932.558450115743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45932.558450115743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45932.558450115743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45932.558450115743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45932.558450115743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45932.558450115743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45932.558450115743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45932.558450115743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45932.558450115743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45932.558450115743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45932.558450115743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45932.558450115743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45932.558450115743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45932.558450115743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45932.558450115743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45932.558450115743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45932.558450115743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45932.558450115743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45932.558450115743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45932.558450115743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45932.558450115743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45932.558450115743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45932.558450115743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45932.558450115743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45932.558450115743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45932.558450115743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45932.558450115743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45932.558450115743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45932.558450115743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45932.558450115743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45932.558450115743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45932.558450115743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45932.558450115743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45932.558450115743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45932.558450115743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45932.558450115743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45932.558450115743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45932.558450115743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45932.558450115743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45932.558450115743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45932.558450115743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45932.558450115743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45932.558450115743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45932.558450115743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45932.558450115743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45932.558450115743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45932.558450115743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45932.558450115743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45932.558450115743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45932.558450115743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45932.558450115743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45932.558450115743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45932.558450115743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45932.558450115743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45932.558450115743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45932.558450115743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45932.558450115743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45932.558450115743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45932.558450115743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45932.558450115743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45932.558450115743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45932.558450115743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45932.558450115743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45932.558450115743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45932.558450115743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45932.558450115743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45932.558450115743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45932.558450115743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45932.558450115743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45932.558450115743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45932.558450115743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45932.558450115743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45932.558450115743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45932.558450115743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45932.558450115743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45932.558450115743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45932.558450115743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45932.558450115743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45932.558450115743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45932.558450115743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45932.558450115743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45932.558450115743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45932.558450115743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45932.558450115743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45932.558450115743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45932.558450115743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45932.558450115743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45932.558450115743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45932.558450115743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45932.558450115743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45932.558450115743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45932.558450115743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45932.558450115743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45932.558450115743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45932.558450115743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45932.558450115743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45932.558450115743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45932.558450115743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45932.558450115743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45932.558450115743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45932.558450115743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45932.558450115743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45932.558450115743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45932.558450115743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45932.558450115743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45932.558450115743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45932.558450115743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45932.558450115743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45932.558450115743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45932.558450115743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45932.558450115743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45932.558450115743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45932.558450115743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45932.558450115743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45932.558450115743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45932.558450115743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45932.558450115743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45932.558450115743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45932.558450115743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45932.558450115743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45932.558450115743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45932.558450115743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45932.558450115743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45932.558450115743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45932.558450115743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45932.558450115743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45932.558450115743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45932.558450115743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45932.558450115743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45932.558450115743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45932.558450115743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45932.558450115743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45932.558450115743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45932.558450115743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45932.558450115743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45932.558450115743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45932.558450115743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45932.558450115743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45932.558450115743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45932.558450115743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45932.558450115743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45932.558450115743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45932.558450115743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45932.558450115743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45932.558450115743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45932.558450115743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45932.558450115743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45932.558450115743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45932.558450115743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45932.558450115743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45932.558450115743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45932.558450115743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45932.558450115743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45932.558450115743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45932.558450115743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45932.558450115743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45932.558450115743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45932.558450115743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45932.558450115743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45932.558450115743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45932.558450115743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45932.558450115743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45932.558450115743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45932.558450115743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45932.558450115743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45932.558450115743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45932.558450115743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45932.558450115743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45932.558450115743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45932.558450115743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45932.558450115743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45932.558450115743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45932.558450115743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45932.558450115743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45932.558450115743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45932.558450115743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45932.558450115743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45932.558450115743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45932.558450115743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45932.558450115743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45932.558450115743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45932.558450115743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45932.558450115743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45932.558450115743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45932.558450115743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45932.558450115743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45932.558450115743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45932.558450115743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45932.558450115743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45932.558450115743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45932.558450115743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45932.558450115743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45932.558450115743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45932.558450115743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45932.558450115743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45932.558450115743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45932.558450115743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45932.558450115743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45932.558450115743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45932.558450115743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45932.558450115743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45932.558450115743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45932.558450115743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45932.558450115743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45932.558450115743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45932.558450115743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45932.558450115743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45932.558450115743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45932.558450115743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45932.558450115743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45932.558450115743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45932.558450115743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45932.558450115743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45932.558450115743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45932.558450115743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45932.558450115743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45932.558450115743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45932.558450115743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45932.558450115743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45932.558450115743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45932.558450115743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45932.558450115743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45932.558450115743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45932.558450115743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45932.558450115743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45932.558450115743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45932.558450115743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45932.558450115743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45932.558450115743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45932.558450115743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45932.558450115743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45932.558450115743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45932.558450115743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45932.558450115743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45932.558450115743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45932.558450115743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45932.558450115743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45932.558450115743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45932.558450115743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45932.558450115743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45932.558450115743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45932.558450115743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45932.558450115743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45932.558450115743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45932.558450115743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45932.558450115743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45932.558450115743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45932.558450115743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45932.558450115743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45932.558450115743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45932.558450115743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45932.558450115743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45932.558450115743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45932.558450115743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45932.558450115743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45932.558450115743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45932.558450115743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45932.558450115743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45932.558450115743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45932.558450115743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45932.558450115743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45932.558450115743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45932.558450115743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45932.558450115743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45932.558450115743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45932.558450115743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45932.558450115743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45932.558450115743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45932.558450115743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45932.558450115743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45932.558450115743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45932.558450115743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45932.558450115743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45932.558450115743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45932.558450115743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45932.558450115743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45932.558450115743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45932.558450115743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45932.558450115743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45932.558450115743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45932.558450115743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45932.558450115743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45932.558450115743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45932.558450115743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45932.558450115743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45932.558450115743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45932.558450115743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45932.558450115743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45932.558450115743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45932.558450115743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45932.558450115743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45932.558450115743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45932.558450115743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45932.558450115743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45932.558450115743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45932.558450115743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45932.558450115743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45932.558450115743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45932.558450115743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45932.558450115743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45932.558450115743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45932.558450115743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45932.558450115743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45932.558450115743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45932.558450115743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45932.558450115743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45932.558450115743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45932.558450115743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45932.558450115743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45932.558450115743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45932.558450115743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45932.558450115743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45932.558450115743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45932.558450115743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45932.558450115743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45932.558450115743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45932.558450115743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45932.558450115743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45932.558450115743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45932.558450115743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45932.558450115743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45932.558450115743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45932.558450115743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45932.558450115743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45932.558450115743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45932.558450115743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45932.558450115743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45932.558450115743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45932.558450115743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45932.558450115743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45932.558450115743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45932.558450115743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45932.558450115743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45932.558450115743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45932.558450115743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45932.558450115743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45932.558450115743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45932.558450115743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45932.558450115743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45932.558450115743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45932.558450115743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45932.558450115743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45932.558450115743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45932.558450115743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45932.558450115743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45932.558450115743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45932.558450115743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45932.558450115743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45932.558450115743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45932.558450115743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45932.558450115743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45932.558450115743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45932.558450115743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45932.558450115743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45932.558450115743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45932.558450115743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45932.558450115743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45932.558450115743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45932.558450115743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45932.558450115743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45932.558450115743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45932.558450115743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45932.558450115743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45932.558450115743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45932.558450115743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45932.558450115743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45932.558450115743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45932.558450115743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45932.558450115743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45932.558450115743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45932.558450115743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45932.558450115743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45932.558450115743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45932.558450115743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45932.558450115743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45932.558450115743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45932.558450115743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45932.558450115743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45932.558450115743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45932.558450115743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45932.558450115743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45932.558450115743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45932.558450115743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45932.558450115743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45932.558450115743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45932.558450115743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45932.558450115743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45932.558450115743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45932.558450115743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45932.558450115743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45932.558450115743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45932.558450115743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45932.558450115743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45932.558450115743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45932.558450115743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45932.558450115743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45932.558450115743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45932.558450115743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45932.558450115743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45932.558450115743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45932.558450115743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45932.558450115743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45932.558450115743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45932.558450115743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45932.558450115743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45932.558450115743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45932.558450115743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45932.558450115743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45932.558450115743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45932.558450115743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45932.558450115743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45932.558450115743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45932.558450115743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45932.558450115743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45932.558450115743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45932.558450115743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45932.558450115743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45932.558450115743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45932.558450115743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45932.558450115743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45932.558450115743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45932.558450115743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45932.558450115743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45932.558450115743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45932.558450115743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45932.558450115743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45932.558450115743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45932.558450115743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45932.558450115743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45932.558450115743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45932.558450115743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45932.558450115743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45932.558450115743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45932.558450115743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45932.558450115743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45932.558450115743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45932.558450115743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45932.558450115743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45932.558450115743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45932.558450115743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45932.558450115743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45932.558450115743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45932.558450115743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45932.558450115743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45932.558450115743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45932.558450115743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45932.558450115743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45932.558450115743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45932.558450115743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45932.558450115743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45932.558450115743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45932.558450115743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45932.558450115743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45932.558450115743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45932.558450115743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45932.558450115743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45932.558450115743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45932.558450115743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45932.558450115743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45932.558450115743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45932.558450115743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45932.558450115743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45932.558450115743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45932.558450115743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45932.558450115743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45932.558450115743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45932.558450115743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45932.558450115743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45932.558450115743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45932.558450115743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45932.558450115743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45932.558450115743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45932.558450115743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45932.558450115743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45932.558450115743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45932.558450115743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45932.558450115743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45932.558450115743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45932.558450115743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45932.558450115743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45932.558450115743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45932.558450115743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45932.558450115743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45932.558450115743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45932.558450115743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45932.558450115743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45932.558450115743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45932.558450115743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45932.558450115743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45932.558450115743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45932.558450115743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45932.558450115743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45932.558450115743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45932.558450115743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45932.558450115743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45932.558450115743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45932.558450115743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45932.558450115743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45932.558450115743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45932.558450115743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45932.558450115743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45932.558450115743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45932.558450115743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45932.558450115743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45932.558450115743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45932.558450115743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45932.558450115743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45932.558450115743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45932.558450115743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45932.558450115743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45932.558450115743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45932.558450115743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45932.558450115743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45932.558450115743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45932.558450115743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45932.558450115743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45932.558450115743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45932.558450115743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45932.558450115743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45932.558450115743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45932.558450115743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45932.558450115743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45932.558450115743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45932.558450115743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45932.558450115743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45932.558450115743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45932.558450115743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45932.558450115743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45932.558450115743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45932.558450115743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45932.558450115743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45932.558450115743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45932.558450115743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45932.558450115743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45932.558450115743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45932.558450115743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45932.558450115743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45932.558450115743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45932.558450115743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45932.558450115743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45932.558450115743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45932.558450115743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45932.558450115743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45932.558450115743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45932.558450115743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45932.558450115743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45932.558450115743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45932.558450115743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45932.558450115743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45932.558450115743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45932.558450115743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45932.558450115743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45932.558450115743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45932.558450115743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45932.558450115743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45932.558450115743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45932.558450115743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45932.558450115743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45932.558450115743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45932.558450115743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45932.558450115743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45932.558450115743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45932.558450115743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45932.558450115743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45932.558450115743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45932.558450115743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45932.558450115743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45932.558450115743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45932.558450115743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45932.558450115743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45932.558450115743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45932.558450115743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45932.558450115743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45932.558450115743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45932.558450115743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45932.558450115743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45932.558450115743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45932.558450115743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45932.558450115743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45932.558450115743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45932.558450115743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45932.558450115743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45932.558450115743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45932.558450115743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45932.558450115743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45932.558450115743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45932.558450115743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45932.558450115743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45932.558450115743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45932.558450115743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45932.558450115743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45932.558450115743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45932.558450115743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45932.558450115743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45932.558450115743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45932.558450115743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45932.558450115743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45932.558450115743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45932.558450115743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45932.558450115743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45932.558450115743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45932.558450115743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45932.558450115743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45932.558450115743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45932.558450115743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45932.558450115743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45932.558450115743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45932.558450115743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45932.558450115743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45932.558450115743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45932.558450115743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45932.558450115743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45932.558450115743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45932.558450115743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45932.558450115743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45932.558450115743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45932.558450115743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45932.558450115743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45932.558450115743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45932.558450115743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45932.558450115743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45932.558450115743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45932.558450115743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45932.558450115743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45932.558450115743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45932.558450115743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45932.558450115743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45932.558450115743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45932.558450115743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45932.558450115743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45932.558450115743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45932.558450115743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45932.558450115743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45932.558450115743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45932.558450115743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45932.558450115743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45932.558450115743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45932.558450115743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45932.558450115743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45932.558450115743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45932.558450115743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45932.558450115743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45932.558450115743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45932.558450115743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45932.558450115743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45932.558450115743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45932.558450115743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45932.558450115743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45932.558450115743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45932.558450115743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45932.558450115743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45932.558450115743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45932.558450115743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45932.558450115743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45932.558450115743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45932.558450115743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45932.558450115743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45932.558450115743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45932.558450115743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45932.558450115743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45932.558450115743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45932.558450115743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45932.558450115743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45932.558450115743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45932.558450115743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45932.558450115743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45932.558450115743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45932.558450115743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45932.558450115743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45932.558450115743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45932.558450115743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45932.558450115743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45932.558450115743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45932.558450115743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45932.558450115743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45932.558450115743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45932.558450115743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45932.558450115743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45932.558450115743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45932.558450115743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45932.558450115743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45932.558450115743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45932.558450115743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45932.558450115743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45932.558450115743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45932.558450115743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45932.558450115743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45932.558450115743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45932.558450115743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45932.558450115743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45932.558450115743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45932.558450115743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45932.558450115743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45932.558450115743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45932.558450115743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45932.558450115743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45932.558450115743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45932.558450115743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45932.558450115743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45932.558450115743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45932.558450115743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45932.558450115743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45932.558450115743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45932.558450115743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45932.558450115743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45932.558450115743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45932.558450115743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45932.558450115743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45932.558450115743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45932.558450115743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45932.558450115743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45932.558450115743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45932.558450115743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45932.558450115743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45932.558450115743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45932.558450115743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45932.558450115743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45932.558450115743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45932.558450115743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45932.558450115743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45932.558450115743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45932.558450115743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45932.558450115743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45932.558450115743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45932.558450115743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45932.558450115743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45932.558450115743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45932.558450115743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45932.558450115743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45932.558450115743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45932.558450115743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45932.558450115743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45932.558450115743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45932.558450115743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45932.558450115743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45932.558450115743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45932.558450115743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45932.558450115743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45932.558450115743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45932.558450115743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45932.558450115743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45932.558450115743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45932.558450115743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45932.558450115743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45932.558450115743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45932.558450115743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45932.558450115743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45932.558450115743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45932.558450115743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45932.558450115743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45932.558450115743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45932.558450115743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45932.558450115743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45932.558450115743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45932.558450115743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45932.558450115743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45932.558450115743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45932.558450115743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45932.558450115743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45932.558450115743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45932.558450115743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45932.558450115743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45932.558450115743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45932.558450115743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45932.558450115743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45932.558450115743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45932.558450115743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45932.558450115743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45932.558450115743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45932.558450115743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45932.558450115743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45932.558450115743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45932.558450115743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45932.558450115743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45932.558450115743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45932.558450115743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45932.558450115743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45932.558450115743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45932.558450115743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45932.558450115743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45932.558450115743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45932.558450115743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45932.558450115743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45932.558450115743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45932.558450115743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45932.558450115743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45932.558450115743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45932.558450115743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45932.558450115743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45932.558450115743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45932.558450115743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45932.558450115743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45932.558450115743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45932.558450115743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45932.558450115743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45932.558450115743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45932.558450115743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45932.558450115743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45932.558450115743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45932.558450115743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45932.558450115743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45932.558450115743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45932.558450115743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45932.558450115743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45932.558450115743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45932.558450115743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45932.558450115743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45932.558450115743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45932.558450115743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45932.558450115743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45932.558450115743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45932.558450115743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45932.558450115743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45932.558450115743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45932.558450115743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45932.558450115743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45932.558450115743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45932.558450115743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45932.558450115743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45932.558450115743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45932.558450115743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45932.558450115743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45932.558450115743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45932.558450115743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45932.558450115743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45932.558450115743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45932.558450115743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45932.558450115743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45932.558450115743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45932.558450115743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45932.558450115743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45932.558450115743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45932.558450115743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45932.558450115743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45932.558450115743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45932.558450115743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45932.558450115743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45932.558450115743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45932.558450115743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45932.558450115743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45932.558450115743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45932.558450115743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45932.558450115743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45932.558450115743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45932.558450115743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45932.558450115743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45932.558450115743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45932.558450115743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45932.558450115743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45932.558450115743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45932.558450115743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45932.558450115743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45932.558450115743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45932.558450115743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45932.558450115743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45932.558450115743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45932.558450115743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45932.558450115743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45932.558450115743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45932.558450115743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45932.558450115743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45932.558450115743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45932.558450115743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45932.558450115743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45932.558450115743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45932.558450115743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45932.558450115743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45932.558450115743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45932.558450115743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45932.558450115743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45932.558450115743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45932.558450115743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45932.558450115743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45932.558450115743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45932.558450115743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45932.558450115743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45932.558450115743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45932.558450115743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45932.558450115743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45932.558450115743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45932.558450115743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45932.558450115743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45932.558450115743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45932.558450115743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45932.558450115743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45932.558450115743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45932.558450115743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45932.558450115743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45932.558450115743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45932.558450115743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45932.558450115743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45932.558450115743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45932.558450115743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45932.558450115743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45932.558450115743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45932.558450115743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45932.558450115743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45932.558450115743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45932.558450115743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45932.558450115743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45932.558450115743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45932.558450115743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45932.558450115743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45932.558450115743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45932.558450115743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45932.558450115743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45932.558450115743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45932.558450115743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45932.558450115743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45932.558450115743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45932.558450115743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45932.558450115743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45932.558450115743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45932.558450115743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45932.558450115743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45932.558450115743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45932.558450115743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45932.558450115743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45932.558450115743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45932.558450115743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45932.558450115743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45932.558450115743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45932.558450115743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45932.558450115743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45932.558450115743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45932.558450115743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45932.558450115743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45932.558450115743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45932.558450115743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45932.558450115743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45932.558450115743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45932.558450115743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45932.558450115743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45932.558450115743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45932.558450115743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45932.558450115743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45932.558450115743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45932.558450115743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45932.558450115743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45932.558450115743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45932.558450115743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45932.558450115743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45932.558450115743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45932.558450115743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45932.558450115743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45932.558450115743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45932.558450115743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45932.558450115743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45932.558450115743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45932.558450115743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45932.558450115743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45932.558450115743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45932.558450115743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45932.558450115743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45932.558450115743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45932.558450115743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45932.558450115743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45932.558450115743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45932.558450115743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45932.558450115743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45932.558450115743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45932.558450115743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45932.558450115743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45932.558450115743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45932.558450115743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45932.558450115743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45932.558450115743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45932.558450115743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45932.558450115743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45932.558450115743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45932.558450115743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45932.558450115743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45932.558450115743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45932.558450115743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45932.558450115743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45932.558450115743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45932.558450115743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45932.558450115743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45932.558450115743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45932.558450115743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45932.558450115743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45932.558450115743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45932.558450115743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45932.558450115743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45932.558450115743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229.07773252314655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1.668172337966098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45932.558450115743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45932.558450115743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45932.558450115743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45932.558450115743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45932.558450115743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45932.558450115743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45932.558450115743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45932.558450115743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45932.558450115743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45932.558450115743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45932.558450115743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45932.558450115743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45932.558450115743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45932.558450115743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45932.558450115743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45932.558450115743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45932.558450115743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45932.558450115743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45932.558450115743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45932.558450115743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45932.558450115743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45932.558450115743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45932.558450115743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45932.558450115743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45932.558450115743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45932.558450115743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45932.558450115743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45932.558450115743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45932.558450115743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45932.558450115743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45932.558450115743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45932.558450115743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45932.558450115743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45932.558450115743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45932.558450115743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45932.558450115743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45932.558450115743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45932.558450115743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45932.558450115743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45932.558450115743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45932.558450115743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45932.558450115743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45932.558450115743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45932.558450115743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45932.558450115743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45932.558450115743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45932.558450115743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45932.558450115743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45932.558450115743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45932.558450115743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45932.558450115743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45932.558450115743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45932.558450115743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45932.558450115743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45932.558450115743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45932.558450115743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45932.558450115743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45932.558450115743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45932.558450115743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45932.558450115743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45932.558450115743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45932.558450115743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45932.558450115743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45932.558450115743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40.726389930554433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6.3695728009261074</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0.1767487268516561</v>
      </c>
      <c r="H4" s="38">
        <v>45932.37128472222</v>
      </c>
      <c r="I4" s="37" t="str">
        <f>IFERROR(VLOOKUP(D4,DB!A:F,6,0),"")</f>
        <v>SCECO</v>
      </c>
      <c r="J4" s="37" t="str">
        <f>IFERROR(VLOOKUP(D4,DB!A:G,7,0),"")</f>
        <v>No BB Design</v>
      </c>
      <c r="K4" s="37" t="s">
        <v>39070</v>
      </c>
      <c r="L4" s="37" t="str">
        <f>IFERROR(VLOOKUP(D4,DB!A:I,9,0),"")</f>
        <v>Latis</v>
      </c>
      <c r="M4" s="139"/>
    </row>
    <row r="5" spans="1:13" ht="15">
      <c r="A5" s="37" t="s">
        <v>39071</v>
      </c>
      <c r="B5" s="37" t="str">
        <f>IFERROR(VLOOKUP(D5,DB!A:K,11,0),"")</f>
        <v>R5</v>
      </c>
      <c r="C5" s="37">
        <v>1</v>
      </c>
      <c r="D5" s="37" t="s">
        <v>34343</v>
      </c>
      <c r="E5" s="37" t="s">
        <v>38964</v>
      </c>
      <c r="F5" s="38">
        <v>45932.537361111114</v>
      </c>
      <c r="G5" s="39">
        <f ca="1">IFERROR(NOW()-F5,"-")</f>
        <v>2.1089004629175179E-2</v>
      </c>
      <c r="H5" s="38">
        <v>45932.531111111108</v>
      </c>
      <c r="I5" s="37" t="str">
        <f>IFERROR(VLOOKUP(D5,DB!A:F,6,0),"")</f>
        <v>SCECO</v>
      </c>
      <c r="J5" s="37" t="str">
        <f>IFERROR(VLOOKUP(D5,DB!A:G,7,0),"")</f>
        <v>Good</v>
      </c>
      <c r="K5" s="37" t="s">
        <v>39072</v>
      </c>
      <c r="L5" s="37" t="str">
        <f>IFERROR(VLOOKUP(D5,DB!A:I,9,0),"")</f>
        <v>Latis</v>
      </c>
      <c r="M5" s="139"/>
    </row>
    <row r="6" spans="1:13" ht="15">
      <c r="A6" s="37"/>
      <c r="B6" s="37" t="str">
        <f>IFERROR(VLOOKUP(D6,DB!A:K,11,0),"")</f>
        <v/>
      </c>
      <c r="C6" s="37"/>
      <c r="D6" s="37"/>
      <c r="E6" s="37"/>
      <c r="F6" s="38"/>
      <c r="G6" s="39">
        <f ca="1">IFERROR(NOW()-F6,"-")</f>
        <v>45932.558450115743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45932.558450115743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45932.558450115743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45932.558450115743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45932.558450115743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45932.558450115743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45932.558450115743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45932.558450115743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45932.558450115743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45932.558450115743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45932.558450115743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45932.558450115743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45932.558450115743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45932.558450115743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45932.558450115743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45932.558450115743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45932.558450115743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45932.558450115743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45932.558450115743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45932.558450115743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45932.558450115743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45932.558450115743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45932.558450115743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45932.558450115743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45932.558450115743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45932.558450115743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45932.558450115743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45932.558450115743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45932.558450115743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45932.558450115743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45932.558450115743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45932.558450115743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45932.558450115743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45932.558450115743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45932.558450115743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45932.558450115743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45932.558450115743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45932.558450115743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45932.558450115743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45932.558450115743</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45932.558450115743</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45932.558450115743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45932.558450115743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45932.558450115743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45932.558450115743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45932.558450115743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45932.558450115743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45932.558450115743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45932.558450115743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45932.558450115743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45932.558450115743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45932.558450115743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45932.558450115743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45932.558450115743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45932.558450115743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45932.558450115743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45932.558450115743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45932.558450115743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45932.558450115743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45932.558450115743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45932.558450115743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45932.558450115743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45932.558450115743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45932.558450115743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45932.558450115743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45932.558450115743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45932.558450115743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45932.558450115743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45932.558450115743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45932.558450115743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45932.558450115743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45932.558450115743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45932.558450115743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45932.558450115743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45932.558450115743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45932.558450115743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45932.558450115743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45932.558450115743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45932.558450115743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45932.558450115743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45932.558450115743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45932.558450115743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45932.558450115743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45932.558450115743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45932.558450115743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45932.558450115743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45932.558450115743</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45932.558450115743</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45932.558450115743</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45932.558450115743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45932.558450115743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45932.558450115743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45932.558450115743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45932.558450115743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45932.558450115743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45932.558450115743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45932.558450115743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45932.558450115743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45932.558450115743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45932.558450115743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45932.558450115743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45932.558450115743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45932.558450115743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45932.558450115743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45932.558450115743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45932.558450115743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45932.558450115743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45932.558450115743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45932.558450115743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45932.558450115743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45932.558450115743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45932.558450115743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45932.558450115743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45932.558450115743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45932.558450115743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45932.558450115743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45932.558450115743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45932.558450115743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45932.558450115743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45932.558450115743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45932.558450115743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45932.558450115743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45932.558450115743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45932.558450115743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45932.558450115743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45932.558450115743</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45932.558450115743</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45932.558450115743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45932.558450115743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45932.558450115743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45932.558450115743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45932.558450115743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45932.558450115743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45932.558450115743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45932.558450115743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45932.558450115743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45932.558450115743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45932.558450115743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45932.558450115743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45932.558450115743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45932.558450115743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45932.558450115743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45932.558450115743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45932.558450115743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45932.558450115743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45932.558450115743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45932.558450115743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45932.558450115743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45932.558450115743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45932.558450115743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45932.558450115743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45932.558450115743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45932.558450115743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45932.558450115743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45932.558450115743</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45932.558450115743</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45932.558450115743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45932.558450115743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45932.558450115743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45932.558450115743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45932.558450115743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45932.558450115743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45932.558450115743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45932.558450115743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45932.558450115743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45932.558450115743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45932.558450115743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45932.558450115743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45932.558450115743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45932.558450115743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45932.558450115743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45932.558450115743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45932.558450115743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45932.558450115743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45932.558450115743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45932.558450115743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45932.558450115743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45932.558450115743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45932.558450115743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45932.558450115743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45932.558450115743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45932.558450115743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45932.558450115743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45932.558450115743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45932.558450115743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45932.558450115743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45932.558450115743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45932.558450115743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45932.558450115743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45932.558450115743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45932.558450115743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45932.558450115743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45932.558450115743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45932.558450115743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45932.558450115743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45932.558450115743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45932.558450115743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45932.558450115743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45932.558450115743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45932.558450115743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45932.558450115743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45932.558450115743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45932.558450115743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45932.558450115743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45932.558450115743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45932.558450115743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45932.558450115743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45932.558450115743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45932.558450115743</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45932.558450115743</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3.4147348379628966</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5.785602893520263</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0.7574547453696141</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45932.558450115743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45932.558450115743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45932.558450115743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45932.558450115743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45932.558450115743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45932.558450115743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45932.558450115743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45932.558450115743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45932.558450115743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45932.558450115743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45932.558450115743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45932.558450115743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45932.558450115743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45932.558450115743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45932.558450115743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45932.558450115743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45932.558450115743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45932.558450115743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45932.558450115743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45932.558450115743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45932.558450115743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45932.558450115743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45932.558450115743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45932.558450115743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45932.558450115743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45932.558450115743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45932.558450115743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45932.558450115743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45932.558450115743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45932.558450115743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45932.558450115743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45932.558450115743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45932.558450115743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45932.558450115743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45932.558450115743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45932.558450115743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45932.558450115743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45932.558450115743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45932.558450115743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45932.558450115743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45932.558450115743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45932.558450115743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45932.558450115743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45932.558450115743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45932.558450115743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45932.558450115743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45932.558450115743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45932.558450115743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45932.558450115743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45932.558450115743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45932.558450115743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45932.558450115743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45932.558450115743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45932.558450115743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45932.558450115743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45932.558450115743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45932.558450115743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45932.558450115743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45932.558450115743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45932.558450115743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45932.558450115743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45932.558450115743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45932.558450115743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45932.558450115743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45932.558450115743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45932.558450115743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45932.558450115743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45932.558450115743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45932.558450115743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45932.558450115743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45932.558450115743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45932.558450115743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45932.558450115743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45932.558450115743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45932.558450115743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45932.558450115743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45932.558450115743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45932.558450115743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45932.558450115743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45932.558450115743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45932.558450115743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45932.558450115743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45932.558450115743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45932.558450115743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45932.558450115743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45932.558450115743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45932.558450115743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45932.558450115743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45932.558450115743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45932.558450115743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45932.558450115743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45932.558450115743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45932.558450115743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45932.558450115743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45932.558450115743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45932.558450115743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45932.558450115743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45932.558450115743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45932.558450115743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45932.558450115743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45932.558450115743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45932.558450115743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45932.558450115743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45932.558450115743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45932.558450115743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45932.558450115743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45932.558450115743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45932.558450115743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45932.558450115743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45932.558450115743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45932.558450115743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45932.558450115743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45932.558450115743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45932.558450115743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45932.558450115743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45932.558450115743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45932.558450115743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45932.558450115743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45932.558450115743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45932.558450115743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45932.558450115743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45932.558450115743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45932.558450115743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45932.558450115743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45932.558450115743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45932.558450115743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45932.558450115743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45932.558450115743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45932.558450115743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45932.558450115743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45932.558450115743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45932.558450115743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45932.558450115743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45932.558450115743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45932.558450115743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45932.558450115743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45932.558450115743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45932.558450115743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45932.558450115743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45932.558450115743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45932.558450115743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45932.558450115743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45932.558450115743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45932.558450115743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45932.558450115743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45932.558450115743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45932.558450115743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45932.558450115743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45932.558450115743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45932.558450115743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45932.558450115743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45932.558450115743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45932.558450115743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45932.558450115743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45932.558450115743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45932.558450115743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45932.558450115743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45932.558450115743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45932.558450115743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45932.558450115743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45932.558450115743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45932.558450115743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45932.558450115743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45932.558450115743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45932.558450115743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45932.558450115743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45932.558450115743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45932.558450115743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45932.558450115743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45932.558450115743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45932.558450115743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45932.558450115743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45932.558450115743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45932.558450115743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45932.558450115743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45932.558450115743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45932.558450115743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45932.558450115743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45932.558450115743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45932.558450115743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45932.558450115743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45932.558450115743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45932.558450115743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45932.558450115743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45932.558450115743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45932.558450115743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45932.558450115743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45932.558450115743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45932.558450115743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45932.558450115743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45932.558450115743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45932.558450115743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45932.558450115743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45932.558450115743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45932.558450115743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45932.558450115743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45932.558450115743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45932.558450115743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45932.558450115743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45932.558450115743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45932.558450115743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45932.558450115743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45932.558450115743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45932.558450115743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45932.558450115743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45932.558450115743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45932.558450115743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45932.558450115743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45932.558450115743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45932.558450115743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45932.558450115743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45932.558450115743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45932.558450115743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45932.558450115743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45932.558450115743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45932.558450115743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45932.558450115743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45932.558450115743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45932.558450115743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45932.558450115743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45932.558450115743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45932.558450115743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45932.558450115743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45932.558450115743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45932.558450115743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45932.558450115743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45932.558450115743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45932.558450115743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45932.558450115743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45932.558450115743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45932.558450115743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45932.558450115743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45932.558450115743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45932.558450115743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45932.558450115743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45932.558450115743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45932.558450115743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45932.558450115743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45932.558450115743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45932.558450115743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45932.558450115743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45932.558450115743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45932.558450115743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45932.558450115743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45932.558450115743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45932.558450115743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45932.558450115743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45932.558450115743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45932.558450115743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45932.558450115743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45932.558450115743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45932.558450115743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45932.558450115743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45932.558450115743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45932.558450115743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45932.558450115743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45932.558450115743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45932.558450115743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45932.558450115743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45932.558450115743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45932.558450115743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45932.558450115743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45932.558450115743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45932.558450115743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45932.558450115743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45932.558450115743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45932.558450115743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45932.558450115743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45932.558450115743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45932.558450115743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45932.558450115743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45932.558450115743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45932.558450115743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45932.558450115743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45932.558450115743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45932.558450115743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45932.558450115743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45932.558450115743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45932.558450115743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45932.558450115743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45932.558450115743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45932.558450115743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45932.558450115743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45932.558450115743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45932.558450115743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45932.558450115743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45932.558450115743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45932.558450115743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45932.558450115743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45932.558450115743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45932.558450115743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45932.558450115743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45932.558450115743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45932.558450115743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45932.558450115743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45932.558450115743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45932.558450115743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45932.558450115743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45932.558450115743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45932.558450115743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45932.558450115743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45932.558450115743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45932.558450115743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45932.558450115743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45932.558450115743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45932.558450115743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45932.558450115743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45932.558450115743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45932.558450115743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45932.558450115743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45932.558450115743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45932.558450115743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45932.558450115743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45932.558450115743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45932.558450115743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45932.558450115743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45932.558450115743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45932.558450115743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45932.558450115743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45932.558450115743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45932.558450115743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45932.558450115743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45932.558450115743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45932.558450115743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45932.558450115743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45932.558450115743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