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71" documentId="13_ncr:1_{F6CB121F-512D-4AA6-A0C1-0FB36C537598}" xr6:coauthVersionLast="47" xr6:coauthVersionMax="47" xr10:uidLastSave="{BCCF8C48-5260-4E92-8B33-DD24D0580A1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7" i="2"/>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<sst xmlns="http://schemas.openxmlformats.org/spreadsheetml/2006/main" count="178565" uniqueCount="39068">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</sst>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7" dataDxfId="156" headerRowBorderDxfId="154" tableBorderDxfId="155" totalsRowBorderDxfId="153">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287.14155763888994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6.646245138887025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3.4069212961185258E-2</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45950.089983564816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45950.089983564816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45950.089983564816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45950.089983564816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45950.089983564816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45950.089983564816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45950.089983564816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45950.089983564816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45950.089983564816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45950.089983564816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45950.089983564816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45950.089983564816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45950.089983564816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45950.089983564816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45950.089983564816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45950.089983564816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45950.089983564816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45950.089983564816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45950.089983564816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45950.089983564816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45950.089983564816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45950.089983564816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45950.089983564816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45950.089983564816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45950.089983564816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45950.089983564816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45950.089983564816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45950.089983564816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45950.089983564816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45950.089983564816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45950.089983564816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45950.089983564816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45950.089983564816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45950.089983564816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45950.089983564816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45950.089983564816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45950.089983564816</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45950.089983564816</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45950.089983564816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45950.089983564816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45950.089983564816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45950.089983564816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45950.089983564816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45950.089983564816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45950.089983564816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45950.089983564816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45950.089983564816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45950.089983564816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45950.089983564816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45950.089983564816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45950.089983564816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45950.089983564816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45950.089983564816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45950.089983564816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45950.089983564816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45950.089983564816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45950.089983564816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45950.089983564816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45950.089983564816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45950.089983564816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45950.089983564816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45950.089983564816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45950.089983564816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45950.089983564816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45950.089983564816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45950.089983564816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45950.089983564816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45950.089983564816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45950.089983564816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45950.089983564816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45950.089983564816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45950.089983564816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45950.089983564816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45950.089983564816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45950.089983564816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45950.089983564816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45950.089983564816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45950.089983564816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45950.089983564816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45950.089983564816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45950.089983564816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45950.089983564816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45950.089983564816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45950.089983564816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45950.089983564816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45950.089983564816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45950.089983564816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45950.089983564816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45950.089983564816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45950.089983564816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45950.089983564816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45950.089983564816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45950.089983564816</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45950.089983564816</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143.36290023148467</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125.0901456018546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5.5942081018511089</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0.18880300925957272</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45950.089983564816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45950.089983564816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45950.089983564816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45950.089983564816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45950.089983564816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45950.089983564816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45950.089983564816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45950.089983564816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45950.089983564816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45950.089983564816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45950.089983564816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45950.089983564816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45950.089983564816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45950.089983564816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45950.089983564816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45950.089983564816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45950.089983564816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45950.089983564816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45950.089983564816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45950.089983564816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45950.089983564816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45950.089983564816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45950.089983564816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45950.089983564816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45950.089983564816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45950.089983564816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45950.089983564816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45950.089983564816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45950.089983564816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45950.089983564816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45950.089983564816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45950.089983564816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45950.089983564816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45950.089983564816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45950.089983564816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45950.089983564816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45950.089983564816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45950.089983564816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45950.089983564816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45950.089983564816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45950.089983564816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45950.089983564816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45950.089983564816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45950.089983564816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45950.089983564816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45950.089983564816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45950.089983564816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45950.089983564816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45950.089983564816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45950.089983564816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45950.089983564816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45950.089983564816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45950.089983564816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45950.089983564816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45950.089983564816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45950.089983564816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45950.089983564816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45950.089983564816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45950.089983564816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45950.089983564816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45950.089983564816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45950.089983564816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45950.089983564816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45950.089983564816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45950.089983564816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45950.089983564816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45950.089983564816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45950.089983564816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45950.089983564816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45950.089983564816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45950.089983564816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45950.089983564816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45950.089983564816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45950.089983564816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45950.089983564816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45950.089983564816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45950.089983564816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45950.089983564816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45950.089983564816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45950.089983564816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45950.089983564816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45950.089983564816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45950.089983564816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45950.089983564816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45950.089983564816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45950.089983564816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45950.089983564816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45950.089983564816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45950.089983564816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45950.089983564816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45950.089983564816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45950.089983564816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45950.089983564816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45950.089983564816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45950.089983564816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45950.089983564816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45950.089983564816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45950.089983564816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45950.089983564816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45950.089983564816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45950.089983564816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45950.089983564816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45950.089983564816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45950.089983564816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45950.089983564816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45950.089983564816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45950.089983564816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45950.089983564816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45950.089983564816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45950.089983564816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45950.089983564816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45950.089983564816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45950.089983564816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45950.089983564816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45950.089983564816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45950.089983564816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45950.089983564816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45950.089983564816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45950.089983564816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45950.089983564816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45950.089983564816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45950.089983564816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45950.089983564816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45950.089983564816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45950.089983564816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45950.089983564816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45950.089983564816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45950.089983564816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45950.089983564816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45950.089983564816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45950.089983564816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45950.089983564816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45950.089983564816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45950.089983564816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45950.089983564816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45950.089983564816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45950.089983564816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45950.089983564816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45950.089983564816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45950.089983564816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45950.089983564816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45950.089983564816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45950.089983564816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45950.089983564816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45950.089983564816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45950.089983564816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45950.089983564816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45950.089983564816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45950.089983564816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45950.089983564816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45950.089983564816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45950.089983564816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45950.089983564816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45950.089983564816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45950.089983564816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45950.089983564816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45950.089983564816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45950.089983564816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45950.089983564816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45950.089983564816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45950.089983564816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45950.089983564816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45950.089983564816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45950.089983564816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45950.089983564816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45950.089983564816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45950.089983564816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45950.089983564816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45950.089983564816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45950.089983564816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45950.089983564816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45950.089983564816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45950.089983564816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45950.089983564816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45950.089983564816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45950.089983564816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45950.089983564816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45950.089983564816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45950.089983564816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45950.089983564816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45950.089983564816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45950.089983564816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45950.089983564816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45950.089983564816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45950.089983564816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45950.089983564816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45950.089983564816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45950.089983564816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45950.089983564816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45950.089983564816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45950.089983564816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45950.089983564816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45950.089983564816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45950.089983564816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45950.089983564816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45950.089983564816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45950.089983564816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45950.089983564816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45950.089983564816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45950.089983564816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45950.089983564816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45950.089983564816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45950.089983564816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45950.089983564816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45950.089983564816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45950.089983564816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45950.089983564816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45950.089983564816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45950.089983564816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45950.089983564816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45950.089983564816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45950.089983564816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45950.089983564816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45950.089983564816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45950.089983564816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45950.089983564816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45950.089983564816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45950.089983564816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45950.089983564816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45950.089983564816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45950.089983564816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45950.089983564816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45950.089983564816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45950.089983564816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45950.089983564816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45950.089983564816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45950.089983564816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45950.089983564816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45950.089983564816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45950.089983564816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45950.089983564816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45950.089983564816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45950.089983564816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45950.089983564816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45950.089983564816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45950.089983564816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45950.089983564816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45950.089983564816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45950.089983564816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45950.089983564816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45950.089983564816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45950.089983564816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45950.089983564816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45950.089983564816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45950.089983564816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45950.089983564816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45950.089983564816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45950.089983564816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45950.089983564816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45950.089983564816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45950.089983564816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45950.089983564816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45950.089983564816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45950.089983564816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45950.089983564816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45950.089983564816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45950.089983564816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45950.089983564816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45950.089983564816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45950.089983564816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45950.089983564816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45950.089983564816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45950.089983564816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45950.089983564816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45950.089983564816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45950.089983564816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45950.089983564816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45950.089983564816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45950.089983564816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45950.089983564816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45950.089983564816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45950.089983564816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45950.089983564816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45950.089983564816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45950.089983564816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45950.089983564816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45950.089983564816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45950.089983564816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45950.089983564816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45950.089983564816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45950.089983564816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45950.089983564816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45950.089983564816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45950.089983564816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45950.089983564816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45950.089983564816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45950.089983564816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45950.089983564816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45950.089983564816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45950.089983564816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45950.089983564816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45950.089983564816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45950.089983564816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45950.089983564816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45950.089983564816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45950.089983564816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45950.089983564816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45950.089983564816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45950.089983564816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45950.089983564816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45950.089983564816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45950.089983564816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45950.089983564816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45950.089983564816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45950.089983564816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45950.089983564816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45950.089983564816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45950.089983564816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45950.089983564816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45950.089983564816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45950.089983564816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45950.089983564816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45950.089983564816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45950.089983564816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45950.089983564816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45950.089983564816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45950.089983564816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45950.089983564816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45950.089983564816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45950.089983564816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45950.089983564816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45950.089983564816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45950.089983564816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45950.089983564816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45950.089983564816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45950.089983564816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45950.089983564816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45950.089983564816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45950.089983564816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45950.089983564816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45950.089983564816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45950.089983564816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45950.089983564816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45950.089983564816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45950.089983564816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45950.089983564816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45950.089983564816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45950.089983564816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45950.089983564816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45950.089983564816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45950.089983564816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45950.089983564816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45950.089983564816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45950.089983564816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45950.089983564816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45950.089983564816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45950.089983564816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45950.089983564816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45950.089983564816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45950.089983564816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45950.089983564816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45950.089983564816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45950.089983564816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45950.089983564816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45950.089983564816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45950.089983564816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45950.089983564816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45950.089983564816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45950.089983564816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45950.089983564816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45950.089983564816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45950.089983564816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45950.089983564816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45950.089983564816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45950.089983564816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45950.089983564816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45950.089983564816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45950.089983564816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45950.089983564816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45950.089983564816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45950.089983564816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45950.089983564816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45950.089983564816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45950.089983564816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45950.089983564816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45950.089983564816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45950.089983564816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45950.089983564816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45950.089983564816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45950.089983564816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45950.089983564816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45950.089983564816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45950.089983564816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45950.089983564816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45950.089983564816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45950.089983564816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45950.089983564816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45950.089983564816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45950.089983564816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45950.089983564816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45950.089983564816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45950.089983564816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45950.089983564816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45950.089983564816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45950.089983564816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45950.089983564816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45950.089983564816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45950.089983564816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45950.089983564816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45950.089983564816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45950.089983564816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45950.089983564816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45950.089983564816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45950.089983564816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45950.089983564816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45950.089983564816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45950.089983564816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45950.089983564816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45950.089983564816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45950.089983564816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45950.089983564816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45950.089983564816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45950.089983564816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45950.089983564816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45950.089983564816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45950.089983564816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45950.089983564816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45950.089983564816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45950.089983564816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45950.089983564816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45950.089983564816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45950.089983564816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45950.089983564816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45950.089983564816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45950.089983564816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45950.089983564816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45950.089983564816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45950.089983564816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45950.089983564816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45950.089983564816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45950.089983564816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45950.089983564816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45950.089983564816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45950.089983564816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45950.089983564816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45950.089983564816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45950.089983564816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45950.089983564816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45950.089983564816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45950.089983564816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45950.089983564816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45950.089983564816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45950.089983564816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45950.089983564816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45950.089983564816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45950.089983564816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45950.089983564816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45950.089983564816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45950.089983564816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45950.089983564816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45950.089983564816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45950.089983564816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45950.089983564816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45950.089983564816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45950.089983564816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45950.089983564816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45950.089983564816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45950.089983564816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45950.089983564816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45950.089983564816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45950.089983564816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45950.089983564816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45950.089983564816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45950.089983564816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45950.089983564816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45950.089983564816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45950.089983564816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45950.089983564816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45950.089983564816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45950.089983564816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45950.089983564816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45950.089983564816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45950.089983564816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45950.089983564816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45950.089983564816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45950.089983564816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45950.089983564816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45950.089983564816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45950.089983564816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45950.089983564816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45950.089983564816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45950.089983564816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45950.089983564816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45950.089983564816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45950.089983564816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45950.089983564816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45950.089983564816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45950.089983564816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45950.089983564816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45950.089983564816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45950.089983564816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45950.089983564816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45950.089983564816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45950.089983564816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45950.089983564816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45950.089983564816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45950.089983564816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45950.089983564816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45950.089983564816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45950.089983564816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45950.089983564816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45950.089983564816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45950.089983564816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45950.089983564816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45950.089983564816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45950.089983564816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45950.089983564816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45950.089983564816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45950.089983564816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45950.089983564816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45950.089983564816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45950.089983564816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45950.089983564816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45950.089983564816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45950.089983564816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45950.089983564816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45950.089983564816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45950.089983564816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45950.089983564816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45950.089983564816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45950.089983564816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45950.089983564816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45950.089983564816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45950.089983564816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45950.089983564816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45950.089983564816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45950.089983564816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45950.089983564816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45950.089983564816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45950.089983564816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45950.089983564816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45950.089983564816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45950.089983564816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45950.089983564816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45950.089983564816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45950.089983564816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45950.089983564816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45950.089983564816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45950.089983564816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45950.089983564816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45950.089983564816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45950.089983564816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45950.089983564816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45950.089983564816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45950.089983564816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45950.089983564816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45950.089983564816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45950.089983564816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45950.089983564816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45950.089983564816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45950.089983564816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45950.089983564816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45950.089983564816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45950.089983564816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45950.089983564816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45950.089983564816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45950.089983564816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45950.089983564816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45950.089983564816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45950.089983564816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45950.089983564816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45950.089983564816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45950.089983564816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45950.089983564816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45950.089983564816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45950.089983564816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45950.089983564816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45950.089983564816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45950.089983564816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45950.089983564816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45950.089983564816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45950.089983564816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45950.089983564816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45950.089983564816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45950.089983564816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45950.089983564816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45950.089983564816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45950.089983564816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45950.089983564816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45950.089983564816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45950.089983564816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45950.089983564816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45950.089983564816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45950.089983564816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45950.089983564816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45950.089983564816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45950.089983564816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45950.089983564816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45950.089983564816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45950.089983564816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45950.089983564816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45950.089983564816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45950.089983564816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45950.089983564816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45950.089983564816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45950.089983564816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45950.089983564816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45950.089983564816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45950.089983564816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45950.089983564816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45950.089983564816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45950.089983564816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45950.089983564816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45950.089983564816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45950.089983564816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45950.089983564816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45950.089983564816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45950.089983564816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45950.089983564816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45950.089983564816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45950.089983564816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45950.089983564816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45950.089983564816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45950.089983564816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45950.089983564816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45950.089983564816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45950.089983564816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45950.089983564816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45950.089983564816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45950.089983564816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45950.089983564816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45950.089983564816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45950.089983564816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45950.089983564816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45950.089983564816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45950.089983564816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45950.089983564816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45950.089983564816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45950.089983564816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45950.089983564816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45950.089983564816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45950.089983564816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45950.089983564816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45950.089983564816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45950.089983564816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45950.089983564816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45950.089983564816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45950.089983564816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45950.089983564816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45950.089983564816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45950.089983564816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45950.089983564816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45950.089983564816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45950.089983564816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45950.089983564816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45950.089983564816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45950.089983564816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45950.089983564816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45950.089983564816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45950.089983564816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45950.089983564816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45950.089983564816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45950.089983564816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45950.089983564816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45950.089983564816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45950.089983564816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45950.089983564816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45950.089983564816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45950.089983564816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45950.089983564816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45950.089983564816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45950.089983564816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45950.089983564816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45950.089983564816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45950.089983564816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45950.089983564816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45950.089983564816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45950.089983564816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45950.089983564816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45950.089983564816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45950.089983564816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45950.089983564816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45950.089983564816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45950.089983564816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45950.089983564816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45950.089983564816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45950.089983564816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45950.089983564816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45950.089983564816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45950.089983564816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45950.089983564816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45950.089983564816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45950.089983564816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45950.089983564816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45950.089983564816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45950.089983564816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45950.089983564816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45950.089983564816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45950.089983564816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45950.089983564816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45950.089983564816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45950.089983564816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45950.089983564816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45950.089983564816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45950.089983564816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45950.089983564816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45950.089983564816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45950.089983564816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45950.089983564816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45950.089983564816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45950.089983564816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45950.089983564816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45950.089983564816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45950.089983564816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45950.089983564816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45950.089983564816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45950.089983564816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45950.089983564816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45950.089983564816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45950.089983564816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45950.089983564816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45950.089983564816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45950.089983564816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45950.089983564816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45950.089983564816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45950.089983564816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45950.089983564816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45950.089983564816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45950.089983564816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45950.089983564816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45950.089983564816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45950.089983564816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45950.089983564816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45950.089983564816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45950.089983564816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45950.089983564816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45950.089983564816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45950.089983564816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45950.089983564816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45950.089983564816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45950.089983564816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45950.089983564816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45950.089983564816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45950.089983564816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45950.089983564816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45950.089983564816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45950.089983564816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45950.089983564816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45950.089983564816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45950.089983564816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45950.089983564816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45950.089983564816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45950.089983564816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45950.089983564816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45950.089983564816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45950.089983564816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45950.089983564816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45950.089983564816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45950.089983564816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45950.089983564816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45950.089983564816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45950.089983564816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45950.089983564816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45950.089983564816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45950.089983564816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45950.089983564816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45950.089983564816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45950.089983564816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45950.089983564816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45950.089983564816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45950.089983564816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45950.089983564816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45950.089983564816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45950.089983564816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45950.089983564816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45950.089983564816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45950.089983564816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45950.089983564816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45950.089983564816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45950.089983564816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45950.089983564816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45950.089983564816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45950.089983564816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45950.089983564816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45950.089983564816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45950.089983564816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45950.089983564816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45950.089983564816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45950.089983564816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45950.089983564816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45950.089983564816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45950.089983564816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45950.089983564816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45950.089983564816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45950.089983564816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45950.089983564816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45950.089983564816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45950.089983564816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45950.089983564816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45950.089983564816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45950.089983564816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45950.089983564816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45950.089983564816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45950.089983564816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45950.089983564816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45950.089983564816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45950.089983564816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45950.089983564816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45950.089983564816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45950.089983564816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45950.089983564816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45950.089983564816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45950.089983564816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45950.089983564816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45950.089983564816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45950.089983564816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45950.089983564816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45950.089983564816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45950.089983564816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45950.089983564816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45950.089983564816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45950.089983564816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45950.089983564816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45950.089983564816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45950.089983564816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45950.089983564816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45950.089983564816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45950.089983564816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45950.089983564816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45950.089983564816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45950.089983564816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45950.089983564816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45950.089983564816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45950.089983564816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45950.089983564816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45950.089983564816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45950.089983564816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45950.089983564816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45950.089983564816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45950.089983564816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45950.089983564816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45950.089983564816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45950.089983564816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45950.089983564816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45950.089983564816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45950.089983564816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45950.089983564816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45950.089983564816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45950.089983564816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45950.089983564816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45950.089983564816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45950.089983564816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45950.089983564816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45950.089983564816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45950.089983564816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45950.089983564816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45950.089983564816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45950.089983564816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45950.089983564816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45950.089983564816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45950.089983564816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45950.089983564816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45950.089983564816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45950.089983564816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45950.089983564816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45950.089983564816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45950.089983564816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45950.089983564816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45950.089983564816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45950.089983564816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45950.089983564816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45950.089983564816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45950.089983564816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45950.089983564816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45950.089983564816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45950.089983564816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45950.089983564816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45950.089983564816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45950.089983564816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45950.089983564816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45950.089983564816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45950.089983564816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45950.089983564816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45950.089983564816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45950.089983564816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45950.089983564816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45950.089983564816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45950.089983564816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45950.089983564816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45950.089983564816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45950.089983564816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45950.089983564816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45950.089983564816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45950.089983564816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45950.089983564816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45950.089983564816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45950.089983564816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45950.089983564816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45950.089983564816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45950.089983564816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45950.089983564816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45950.089983564816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45950.089983564816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45950.089983564816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45950.089983564816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45950.089983564816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45950.089983564816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45950.089983564816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45950.089983564816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45950.089983564816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45950.089983564816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45950.089983564816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45950.089983564816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45950.089983564816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45950.089983564816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45950.089983564816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45950.089983564816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45950.089983564816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45950.089983564816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45950.089983564816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45950.089983564816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45950.089983564816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45950.089983564816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45950.089983564816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45950.089983564816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45950.089983564816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45950.089983564816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45950.089983564816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45950.089983564816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45950.089983564816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45950.089983564816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45950.089983564816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45950.089983564816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45950.089983564816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45950.089983564816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45950.089983564816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45950.089983564816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45950.089983564816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45950.089983564816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45950.089983564816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45950.089983564816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45950.089983564816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45950.089983564816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45950.089983564816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45950.089983564816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45950.089983564816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45950.089983564816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45950.089983564816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45950.089983564816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45950.089983564816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45950.089983564816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45950.089983564816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45950.089983564816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45950.089983564816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45950.089983564816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45950.089983564816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45950.089983564816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45950.089983564816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45950.089983564816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45950.089983564816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45950.089983564816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45950.089983564816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45950.089983564816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45950.089983564816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45950.089983564816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45950.089983564816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45950.089983564816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45950.089983564816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45950.089983564816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45950.089983564816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45950.089983564816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45950.089983564816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45950.089983564816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45950.089983564816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45950.089983564816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45950.089983564816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45950.089983564816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45950.089983564816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45950.089983564816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45950.089983564816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45950.089983564816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45950.089983564816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45950.089983564816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45950.089983564816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45950.089983564816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45950.089983564816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45950.089983564816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45950.089983564816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45950.089983564816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45950.089983564816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45950.089983564816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45950.089983564816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45950.089983564816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45950.089983564816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45950.089983564816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45950.089983564816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45950.089983564816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45950.089983564816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45950.089983564816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45950.089983564816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45950.089983564816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45950.089983564816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45950.089983564816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45950.089983564816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45950.089983564816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45950.089983564816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45950.089983564816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45950.089983564816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45950.089983564816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45950.089983564816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45950.089983564816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45950.089983564816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45950.089983564816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45950.089983564816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45950.089983564816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45950.089983564816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45950.089983564816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45950.089983564816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45950.089983564816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45950.089983564816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45950.089983564816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45950.089983564816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45950.089983564816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45950.089983564816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45950.089983564816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45950.089983564816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45950.089983564816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45950.089983564816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45950.089983564816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45950.089983564816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45950.089983564816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45950.089983564816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45950.089983564816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45950.089983564816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45950.089983564816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45950.089983564816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45950.089983564816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45950.089983564816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45950.089983564816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45950.089983564816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45950.089983564816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45950.089983564816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45950.089983564816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45950.089983564816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45950.089983564816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45950.089983564816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45950.089983564816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45950.089983564816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45950.089983564816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45950.089983564816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45950.089983564816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45950.089983564816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45950.089983564816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45950.089983564816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45950.089983564816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45950.089983564816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45950.089983564816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45950.089983564816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45950.089983564816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45950.089983564816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45950.089983564816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45950.089983564816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45950.089983564816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45950.089983564816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45950.089983564816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45950.089983564816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45950.089983564816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45950.089983564816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45950.089983564816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45950.089983564816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45950.089983564816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45950.089983564816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45950.089983564816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45950.089983564816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45950.089983564816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45950.089983564816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45950.089983564816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45950.089983564816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45950.089983564816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45950.089983564816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45950.089983564816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45950.089983564816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45950.089983564816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45950.089983564816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45950.089983564816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45950.089983564816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45950.089983564816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45950.089983564816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45950.089983564816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45950.089983564816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45950.089983564816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45950.089983564816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45950.089983564816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45950.089983564816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45950.089983564816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45950.089983564816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45950.089983564816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45950.089983564816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45950.089983564816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45950.089983564816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45950.089983564816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45950.089983564816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45950.089983564816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45950.089983564816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45950.089983564816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45950.089983564816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45950.089983564816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45950.089983564816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45950.089983564816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45950.089983564816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45950.089983564816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45950.089983564816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45950.089983564816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45950.089983564816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45950.089983564816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45950.089983564816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45950.089983564816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45950.089983564816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45950.089983564816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45950.089983564816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45950.089983564816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45950.089983564816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45950.089983564816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45950.089983564816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45950.089983564816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45950.089983564816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45950.089983564816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45950.089983564816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45950.089983564816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45950.089983564816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45950.089983564816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45950.089983564816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45950.089983564816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45950.089983564816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45950.089983564816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45950.089983564816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45950.089983564816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45950.089983564816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45950.089983564816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45950.089983564816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45950.089983564816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45950.089983564816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45950.089983564816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45950.089983564816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45950.089983564816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45950.089983564816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45950.089983564816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45950.089983564816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45950.089983564816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45950.089983564816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45950.089983564816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45950.089983564816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45950.089983564816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45950.089983564816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45950.089983564816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45950.089983564816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45950.089983564816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45950.089983564816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45950.089983564816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45950.089983564816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45950.089983564816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45950.089983564816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45950.089983564816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45950.089983564816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45950.089983564816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45950.089983564816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45950.089983564816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45950.089983564816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45950.089983564816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45950.089983564816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45950.089983564816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45950.089983564816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45950.089983564816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45950.089983564816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45950.089983564816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45950.089983564816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45950.089983564816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45950.089983564816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45950.089983564816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45950.089983564816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45950.089983564816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45950.089983564816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45950.089983564816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45950.089983564816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45950.089983564816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45950.089983564816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45950.089983564816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45950.089983564816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45950.089983564816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45950.089983564816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45950.089983564816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45950.089983564816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45950.089983564816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45950.089983564816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45950.089983564816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45950.089983564816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45950.089983564816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45950.089983564816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45950.089983564816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45950.089983564816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45950.089983564816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45950.089983564816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45950.089983564816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45950.089983564816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45950.089983564816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45950.089983564816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45950.089983564816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45950.089983564816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45950.089983564816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45950.089983564816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45950.089983564816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45950.089983564816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45950.089983564816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45950.089983564816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45950.089983564816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45950.089983564816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45950.089983564816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45950.089983564816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45950.089983564816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45950.089983564816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45950.089983564816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45950.089983564816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45950.089983564816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45950.089983564816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45950.089983564816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45950.089983564816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45950.089983564816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45950.089983564816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45950.089983564816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45950.089983564816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45950.089983564816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45950.089983564816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45950.089983564816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45950.089983564816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45950.089983564816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45950.089983564816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45950.089983564816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246.60926597221987</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45950.089983564816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45950.089983564816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45950.089983564816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45950.089983564816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45950.089983564816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45950.089983564816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45950.089983564816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45950.089983564816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45950.089983564816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45950.089983564816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45950.089983564816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45950.089983564816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45950.089983564816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45950.089983564816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45950.089983564816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45950.089983564816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45950.089983564816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45950.089983564816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45950.089983564816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45950.089983564816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45950.089983564816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45950.089983564816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45950.089983564816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45950.089983564816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45950.089983564816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45950.089983564816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45950.089983564816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45950.089983564816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45950.089983564816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45950.089983564816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45950.089983564816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45950.089983564816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45950.089983564816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45950.089983564816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45950.089983564816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45950.089983564816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45950.089983564816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45950.089983564816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45950.089983564816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45950.089983564816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45950.089983564816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45950.089983564816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45950.089983564816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45950.089983564816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45950.089983564816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45950.089983564816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45950.089983564816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45950.089983564816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45950.089983564816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45950.089983564816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45950.089983564816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45950.089983564816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45950.089983564816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45950.089983564816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45950.089983564816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45950.089983564816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45950.089983564816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45950.089983564816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45950.089983564816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45950.089983564816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45950.089983564816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45950.089983564816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45950.089983564816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45950.089983564816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45950.089983564816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45950.089983564816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45950.089983564816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45950.089983564816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45950.089983564816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45950.089983564816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45950.089983564816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45950.089983564816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45950.089983564816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45950.089983564816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45950.089983564816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45950.089983564816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45950.089983564816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45950.089983564816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45950.089983564816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45950.089983564816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45950.089983564816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45950.089983564816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45950.089983564816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45950.089983564816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45950.089983564816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45950.089983564816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45950.089983564816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45950.089983564816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45950.089983564816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45950.089983564816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45950.089983564816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45950.089983564816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45950.089983564816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45950.089983564816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45950.089983564816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45950.089983564816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45950.089983564816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45950.089983564816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45950.089983564816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45950.089983564816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45950.089983564816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45950.089983564816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45950.089983564816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45950.089983564816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45950.089983564816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45950.089983564816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45950.089983564816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45950.089983564816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45950.089983564816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45950.089983564816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45950.089983564816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45950.089983564816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45950.089983564816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45950.089983564816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45950.089983564816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45950.089983564816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45950.089983564816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45950.089983564816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45950.089983564816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45950.089983564816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45950.089983564816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45950.089983564816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45950.089983564816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45950.089983564816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45950.089983564816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45950.089983564816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45950.089983564816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45950.089983564816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45950.089983564816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45950.089983564816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45950.089983564816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45950.089983564816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45950.089983564816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45950.089983564816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45950.089983564816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45950.089983564816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45950.089983564816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45950.089983564816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45950.089983564816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45950.089983564816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45950.089983564816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45950.089983564816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45950.089983564816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45950.089983564816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45950.089983564816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45950.089983564816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45950.089983564816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45950.089983564816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45950.089983564816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45950.089983564816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45950.089983564816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45950.089983564816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45950.089983564816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45950.089983564816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45950.089983564816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45950.089983564816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45950.089983564816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45950.089983564816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45950.089983564816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45950.089983564816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45950.089983564816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45950.089983564816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45950.089983564816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45950.089983564816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45950.089983564816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45950.089983564816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45950.089983564816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45950.089983564816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45950.089983564816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45950.089983564816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45950.089983564816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45950.089983564816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45950.089983564816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45950.089983564816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45950.089983564816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45950.089983564816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45950.089983564816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45950.089983564816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45950.089983564816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45950.089983564816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45950.089983564816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45950.089983564816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45950.089983564816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45950.089983564816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45950.089983564816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45950.089983564816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45950.089983564816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45950.089983564816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45950.089983564816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45950.089983564816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45950.089983564816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45950.089983564816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45950.089983564816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45950.089983564816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45950.089983564816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45950.089983564816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45950.089983564816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45950.089983564816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45950.089983564816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45950.089983564816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45950.089983564816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45950.089983564816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45950.089983564816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45950.089983564816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45950.089983564816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45950.089983564816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45950.089983564816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45950.089983564816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45950.089983564816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45950.089983564816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45950.089983564816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45950.089983564816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45950.089983564816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45950.089983564816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45950.089983564816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45950.089983564816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45950.089983564816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45950.089983564816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45950.089983564816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45950.089983564816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45950.089983564816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45950.089983564816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45950.089983564816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45950.089983564816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45950.089983564816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45950.089983564816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45950.089983564816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45950.089983564816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45950.089983564816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45950.089983564816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45950.089983564816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45950.089983564816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45950.089983564816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45950.089983564816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45950.089983564816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45950.089983564816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45950.089983564816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45950.089983564816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45950.089983564816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45950.089983564816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45950.089983564816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45950.089983564816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45950.089983564816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45950.089983564816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45950.089983564816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45950.089983564816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45950.089983564816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45950.089983564816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45950.089983564816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45950.089983564816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45950.089983564816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45950.089983564816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45950.089983564816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45950.089983564816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45950.089983564816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45950.089983564816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45950.089983564816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45950.089983564816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45950.089983564816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45950.089983564816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45950.089983564816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45950.089983564816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45950.089983564816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45950.089983564816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45950.089983564816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45950.089983564816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45950.089983564816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45950.089983564816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45950.089983564816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45950.089983564816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45950.089983564816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45950.089983564816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45950.089983564816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45950.089983564816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45950.089983564816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45950.089983564816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45950.089983564816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45950.089983564816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45950.089983564816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45950.089983564816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45950.089983564816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45950.089983564816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45950.089983564816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45950.089983564816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45950.089983564816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45950.089983564816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45950.089983564816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45950.089983564816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45950.089983564816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45950.089983564816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45950.089983564816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45950.089983564816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45950.089983564816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45950.089983564816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45950.089983564816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45950.089983564816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45950.089983564816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45950.089983564816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45950.089983564816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45950.089983564816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45950.089983564816</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45950.089983564816</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58.257923379627755</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46">
        <f t="shared" ref="G3" ca="1" si="0">IFERROR(NOW()-F3,"")</f>
        <v>23.90110624999943</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5.3184094907410326</v>
      </c>
      <c r="H4" s="38">
        <v>45944.676192129627</v>
      </c>
      <c r="I4" s="37" t="str">
        <f>IFERROR(VLOOKUP(D4,DB!A:F,6,0),"")</f>
        <v>SCECO</v>
      </c>
      <c r="J4" s="37" t="str">
        <f>IFERROR(VLOOKUP(D4,DB!A:G,7,0),"")</f>
        <v>Dead</v>
      </c>
      <c r="K4" s="37" t="s">
        <v>39065</v>
      </c>
      <c r="L4" s="37" t="str">
        <f>IFERROR(VLOOKUP(D4,DB!A:I,9,0),"")</f>
        <v>Latis</v>
      </c>
    </row>
    <row r="5" spans="1:13" ht="45.75">
      <c r="A5" s="159" t="s">
        <v>39066</v>
      </c>
      <c r="B5" s="159" t="str">
        <f>IFERROR(VLOOKUP(D5,DB!A:K,11,0),"")</f>
        <v>R5</v>
      </c>
      <c r="C5" s="159">
        <v>1</v>
      </c>
      <c r="D5" s="159" t="s">
        <v>34747</v>
      </c>
      <c r="E5" s="159" t="s">
        <v>39047</v>
      </c>
      <c r="F5" s="160">
        <v>45948.661111111112</v>
      </c>
      <c r="G5" s="161">
        <f ca="1">IFERROR(NOW()-F5,"")</f>
        <v>1.4288724537036614</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45950.089983564816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45950.089983564816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45950.089983564816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45950.089983564816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45950.089983564816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45950.089983564816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45950.089983564816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45950.089983564816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45950.089983564816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45950.089983564816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45950.089983564816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45950.089983564816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45950.089983564816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45950.089983564816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45950.089983564816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45950.089983564816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45950.089983564816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45950.089983564816</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45950.089983564816</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45950.089983564816</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45950.089983564816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45950.089983564816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45950.089983564816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45950.089983564816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45950.089983564816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45950.089983564816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45950.089983564816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45950.089983564816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45950.089983564816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45950.089983564816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45950.089983564816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45950.089983564816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45950.089983564816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45950.089983564816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45950.089983564816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45950.089983564816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45950.089983564816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45950.089983564816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45950.089983564816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45950.089983564816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45950.089983564816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45950.089983564816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45950.089983564816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45950.089983564816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45950.089983564816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45950.089983564816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45950.089983564816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45950.089983564816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45950.089983564816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45950.089983564816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45950.089983564816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45950.089983564816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45950.089983564816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45950.089983564816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45950.089983564816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45950.089983564816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45950.089983564816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45950.089983564816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45950.089983564816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45950.089983564816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45950.089983564816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45950.089983564816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45950.089983564816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45950.089983564816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45950.089983564816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45950.089983564816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45950.089983564816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45950.089983564816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45950.089983564816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45950.089983564816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45950.089983564816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45950.089983564816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45950.089983564816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45950.089983564816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45950.089983564816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45950.089983564816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45950.089983564816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45950.089983564816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45950.089983564816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45950.089983564816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45950.089983564816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45950.089983564816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45950.089983564816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45950.089983564816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45950.089983564816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45950.089983564816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45950.089983564816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45950.089983564816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45950.089983564816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45950.089983564816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45950.089983564816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45950.089983564816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45950.089983564816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45950.089983564816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45950.089983564816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45950.089983564816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45950.089983564816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45950.089983564816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45950.089983564816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45950.089983564816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45950.089983564816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45950.089983564816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45950.089983564816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45950.089983564816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45950.089983564816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45950.089983564816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45950.089983564816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45950.089983564816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45950.089983564816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45950.089983564816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45950.089983564816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45950.089983564816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45950.089983564816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45950.089983564816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45950.089983564816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45950.089983564816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45950.089983564816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45950.089983564816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45950.089983564816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45950.089983564816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45950.089983564816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45950.089983564816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45950.089983564816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45950.089983564816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45950.089983564816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45950.089983564816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45950.089983564816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45950.089983564816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45950.089983564816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45950.089983564816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45950.089983564816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45950.089983564816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45950.089983564816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45950.089983564816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45950.089983564816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45950.089983564816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45950.089983564816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45950.089983564816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45950.089983564816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45950.089983564816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45950.089983564816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45950.089983564816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45950.089983564816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45950.089983564816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45950.089983564816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45950.089983564816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45950.089983564816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45950.089983564816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45950.089983564816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45950.089983564816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45950.089983564816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45950.089983564816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45950.089983564816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45950.089983564816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45950.089983564816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45950.089983564816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45950.089983564816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45950.089983564816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45950.089983564816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45950.089983564816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45950.089983564816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45950.089983564816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45950.089983564816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45950.089983564816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45950.089983564816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45950.089983564816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45950.089983564816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45950.089983564816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45950.089983564816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45950.089983564816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45950.089983564816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45950.089983564816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45950.089983564816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45950.089983564816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45950.089983564816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45950.089983564816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45950.089983564816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45950.089983564816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45950.089983564816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45950.089983564816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45950.089983564816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45950.089983564816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45950.089983564816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45950.089983564816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45950.089983564816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45950.089983564816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45950.089983564816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45950.089983564816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45950.089983564816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45950.089983564816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45950.089983564816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45950.089983564816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45950.089983564816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45950.089983564816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45950.089983564816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45950.089983564816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45950.089983564816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45950.089983564816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45950.089983564816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45950.089983564816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45950.089983564816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45950.089983564816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45950.089983564816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45950.089983564816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45950.089983564816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45950.089983564816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45950.089983564816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45950.089983564816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45950.089983564816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45950.089983564816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45950.089983564816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45950.089983564816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45950.089983564816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45950.089983564816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45950.089983564816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45950.089983564816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45950.089983564816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45950.089983564816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45950.089983564816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45950.089983564816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45950.089983564816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45950.089983564816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45950.089983564816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45950.089983564816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45950.089983564816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45950.089983564816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45950.089983564816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45950.089983564816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45950.089983564816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45950.089983564816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45950.089983564816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45950.089983564816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45950.089983564816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45950.089983564816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45950.089983564816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45950.089983564816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45950.089983564816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45950.089983564816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45950.089983564816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45950.089983564816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45950.089983564816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45950.089983564816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45950.089983564816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45950.089983564816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45950.089983564816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45950.089983564816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45950.089983564816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45950.089983564816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45950.089983564816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45950.089983564816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45950.089983564816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45950.089983564816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45950.089983564816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45950.089983564816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45950.089983564816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45950.089983564816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45950.089983564816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45950.089983564816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45950.089983564816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45950.089983564816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45950.089983564816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45950.089983564816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45950.089983564816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45950.089983564816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45950.089983564816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45950.089983564816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45950.089983564816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45950.089983564816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45950.089983564816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45950.089983564816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45950.089983564816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45950.089983564816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45950.089983564816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45950.089983564816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45950.089983564816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45950.089983564816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45950.089983564816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45950.089983564816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45950.089983564816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45950.089983564816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45950.089983564816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45950.089983564816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45950.089983564816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45950.089983564816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45950.089983564816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45950.089983564816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45950.089983564816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45950.089983564816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45950.089983564816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45950.089983564816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45950.089983564816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45950.089983564816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45950.089983564816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45950.089983564816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45950.089983564816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45950.089983564816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45950.089983564816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45950.089983564816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45950.089983564816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45950.089983564816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45950.089983564816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45950.089983564816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45950.089983564816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45950.089983564816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45950.089983564816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45950.089983564816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45950.089983564816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45950.089983564816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45950.089983564816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45950.089983564816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45950.089983564816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45950.089983564816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45950.089983564816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45950.089983564816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45950.089983564816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45950.089983564816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45950.089983564816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45950.089983564816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45950.089983564816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45950.089983564816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45950.089983564816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45950.089983564816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45950.089983564816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45950.089983564816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45950.089983564816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45950.089983564816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45950.089983564816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45950.089983564816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45950.089983564816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45950.089983564816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45950.089983564816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45950.089983564816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45950.089983564816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45950.089983564816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45950.089983564816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45950.089983564816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45950.089983564816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45950.089983564816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45950.089983564816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45950.089983564816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45950.089983564816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45950.089983564816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45950.089983564816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45950.089983564816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45950.089983564816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45950.089983564816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45950.089983564816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45950.089983564816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45950.089983564816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45950.089983564816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45950.089983564816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45950.089983564816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45950.089983564816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45950.089983564816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45950.089983564816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45950.089983564816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45950.089983564816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45950.089983564816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45950.089983564816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45950.089983564816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45950.089983564816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45950.089983564816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45950.089983564816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45950.089983564816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45950.089983564816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45950.089983564816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45950.089983564816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45950.089983564816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45950.089983564816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45950.089983564816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45950.089983564816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45950.089983564816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45950.089983564816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45950.089983564816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45950.089983564816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45950.089983564816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45950.089983564816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45950.089983564816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45950.089983564816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45950.089983564816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45950.089983564816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45950.089983564816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45950.089983564816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45950.089983564816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45950.089983564816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45950.089983564816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45950.089983564816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45950.089983564816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45950.089983564816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45950.089983564816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45950.089983564816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45950.089983564816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45950.089983564816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45950.089983564816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45950.089983564816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45950.089983564816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45950.089983564816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45950.089983564816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45950.089983564816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45950.089983564816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45950.089983564816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45950.089983564816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45950.089983564816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45950.089983564816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45950.089983564816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45950.089983564816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45950.089983564816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45950.089983564816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45950.089983564816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45950.089983564816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45950.089983564816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45950.089983564816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45950.089983564816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45950.089983564816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45950.089983564816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45950.089983564816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45950.089983564816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45950.089983564816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45950.089983564816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45950.089983564816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45950.089983564816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45950.089983564816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45950.089983564816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45950.089983564816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45950.089983564816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45950.089983564816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45950.089983564816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45950.089983564816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45950.089983564816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45950.089983564816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45950.089983564816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45950.089983564816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45950.089983564816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45950.089983564816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45950.089983564816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45950.089983564816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45950.089983564816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45950.089983564816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45950.089983564816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45950.089983564816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45950.089983564816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45950.089983564816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45950.089983564816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45950.089983564816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45950.089983564816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45950.089983564816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45950.089983564816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45950.089983564816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45950.089983564816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45950.089983564816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45950.089983564816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45950.089983564816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45950.089983564816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45950.089983564816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45950.089983564816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45950.089983564816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45950.089983564816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45950.089983564816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45950.089983564816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45950.089983564816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45950.089983564816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45950.089983564816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45950.089983564816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45950.089983564816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45950.089983564816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45950.089983564816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45950.089983564816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45950.089983564816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45950.089983564816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45950.089983564816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45950.089983564816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45950.089983564816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45950.089983564816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45950.089983564816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45950.089983564816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45950.089983564816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45950.089983564816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45950.089983564816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45950.089983564816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45950.089983564816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45950.089983564816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45950.089983564816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45950.089983564816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45950.089983564816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45950.089983564816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45950.089983564816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45950.089983564816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45950.089983564816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45950.089983564816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45950.089983564816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45950.089983564816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45950.089983564816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45950.089983564816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45950.089983564816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45950.089983564816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45950.089983564816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45950.089983564816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45950.089983564816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45950.089983564816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45950.089983564816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45950.089983564816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45950.089983564816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45950.089983564816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45950.089983564816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45950.089983564816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45950.089983564816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45950.089983564816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45950.089983564816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45950.089983564816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45950.089983564816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45950.089983564816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45950.089983564816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45950.089983564816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45950.089983564816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45950.089983564816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45950.089983564816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45950.089983564816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45950.089983564816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45950.089983564816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45950.089983564816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45950.089983564816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45950.089983564816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45950.089983564816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45950.089983564816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45950.089983564816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45950.089983564816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45950.089983564816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45950.089983564816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45950.089983564816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45950.089983564816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45950.089983564816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45950.089983564816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45950.089983564816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45950.089983564816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45950.089983564816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45950.089983564816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45950.089983564816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45950.089983564816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45950.089983564816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45950.089983564816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45950.089983564816</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45950.089983564816</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45950.089983564816</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45950.089983564816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45950.089983564816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45950.089983564816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45950.089983564816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45950.089983564816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45950.089983564816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45950.089983564816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45950.089983564816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45950.089983564816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45950.089983564816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45950.089983564816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45950.089983564816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45950.089983564816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45950.089983564816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45950.089983564816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45950.089983564816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45950.089983564816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45950.089983564816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45950.089983564816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45950.089983564816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45950.089983564816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45950.089983564816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45950.089983564816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45950.089983564816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45950.089983564816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45950.089983564816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45950.089983564816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45950.089983564816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45950.089983564816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45950.089983564816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45950.089983564816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45950.089983564816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45950.089983564816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45950.089983564816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45950.089983564816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45950.089983564816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45950.089983564816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45950.089983564816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45950.089983564816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45950.089983564816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45950.089983564816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45950.089983564816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45950.089983564816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45950.089983564816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45950.089983564816</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2025-10-19T23:11:34Z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