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58" documentId="13_ncr:1_{F6CB121F-512D-4AA6-A0C1-0FB36C537598}" xr6:coauthVersionLast="47" xr6:coauthVersionMax="47" xr10:uidLastSave="{BF2F7FE2-67ED-42BE-A3DA-734FA31215B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<sst xmlns="http://schemas.openxmlformats.org/spreadsheetml/2006/main" count="179018" uniqueCount="39101">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</sst>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290.044856365741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9.549867939815158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45952.993282291667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45952.993282291667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45952.993282291667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45952.993282291667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45952.993282291667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45952.993282291667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45952.993282291667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45952.993282291667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45952.993282291667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45952.993282291667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45952.993282291667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45952.993282291667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45952.993282291667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45952.993282291667</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45952.993282291667</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45952.993282291667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45952.993282291667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45952.993282291667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45952.993282291667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45952.993282291667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45952.993282291667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45952.993282291667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45952.993282291667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45952.993282291667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45952.993282291667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45952.993282291667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45952.993282291667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45952.993282291667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45952.993282291667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45952.993282291667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45952.993282291667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45952.993282291667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45952.993282291667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45952.993282291667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45952.993282291667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45952.993282291667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45952.993282291667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45952.993282291667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45952.993282291667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45952.993282291667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45952.993282291667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45952.993282291667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45952.993282291667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45952.993282291667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45952.993282291667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45952.993282291667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45952.993282291667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45952.993282291667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45952.993282291667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45952.993282291667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45952.993282291667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45952.993282291667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45952.993282291667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45952.993282291667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45952.993282291667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45952.993282291667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45952.993282291667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45952.993282291667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45952.993282291667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45952.993282291667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45952.993282291667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45952.993282291667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45952.993282291667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45952.993282291667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45952.993282291667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45952.993282291667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45952.993282291667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45952.993282291667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45952.993282291667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45952.993282291667</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45952.993282291667</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3D696FE7-D466-4BB5-8A19-43A1E1A3FCF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127.99344432870566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8.4975068287021713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15" t="str">
        <f>IFERROR(VLOOKUP(D5,DB!A:K,11,0),"")</f>
        <v>R2</v>
      </c>
      <c r="C5" s="115">
        <v>1</v>
      </c>
      <c r="D5" s="115" t="s">
        <v>15535</v>
      </c>
      <c r="E5" s="115" t="s">
        <v>38998</v>
      </c>
      <c r="F5" s="115" t="s">
        <v>39087</v>
      </c>
      <c r="G5" s="115" t="str">
        <f ca="1">IFERROR(NOW()-F5,"-")</f>
        <v>-</v>
      </c>
      <c r="H5" s="115" t="s">
        <v>39087</v>
      </c>
      <c r="I5" s="115" t="str">
        <f>IFERROR(VLOOKUP(D5,DB!A:F,6,0),"")</f>
        <v>SCECO</v>
      </c>
      <c r="J5" s="115" t="str">
        <f>IFERROR(VLOOKUP(D5,DB!A:G,7,0),"")</f>
        <v>In progress</v>
      </c>
      <c r="K5" s="115" t="s">
        <v>39088</v>
      </c>
      <c r="L5" s="115" t="str">
        <f>IFERROR(VLOOKUP(D5,DB!A:I,9,0),"")</f>
        <v>Latis</v>
      </c>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c r="AY5" s="115"/>
      <c r="AZ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row>
    <row r="6" spans="1:88" ht="31.5" customHeight="1">
      <c r="A6" s="115"/>
      <c r="B6" s="18" t="str">
        <f>IFERROR(VLOOKUP(D6,DB!A:K,11,0),"")</f>
        <v/>
      </c>
      <c r="C6" s="18"/>
      <c r="D6" s="18"/>
      <c r="E6" s="116"/>
      <c r="F6" s="117"/>
      <c r="G6" s="118">
        <f ca="1">IFERROR(NOW()-F6,"-")</f>
        <v>45952.993282291667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45952.993282291667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45952.993282291667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45952.993282291667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45952.993282291667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45952.993282291667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45952.993282291667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45952.993282291667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45952.993282291667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45952.993282291667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45952.993282291667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45952.993282291667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45952.993282291667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45952.993282291667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45952.993282291667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45952.993282291667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45952.993282291667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45952.993282291667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45952.993282291667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45952.993282291667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45952.993282291667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45952.993282291667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45952.993282291667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45952.993282291667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45952.993282291667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45952.993282291667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45952.993282291667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45952.993282291667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45952.993282291667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45952.993282291667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45952.993282291667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45952.993282291667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45952.993282291667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45952.993282291667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45952.993282291667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45952.993282291667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45952.993282291667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45952.993282291667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45952.993282291667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45952.993282291667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45952.993282291667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45952.993282291667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45952.993282291667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45952.993282291667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45952.993282291667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45952.993282291667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45952.993282291667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45952.993282291667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45952.993282291667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45952.993282291667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45952.993282291667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45952.993282291667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45952.993282291667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45952.993282291667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45952.993282291667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45952.993282291667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45952.993282291667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45952.993282291667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45952.993282291667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45952.993282291667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45952.993282291667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45952.993282291667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45952.993282291667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45952.993282291667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45952.993282291667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45952.993282291667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45952.993282291667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45952.993282291667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45952.993282291667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45952.993282291667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45952.993282291667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45952.993282291667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45952.993282291667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45952.993282291667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45952.993282291667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45952.993282291667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45952.993282291667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45952.993282291667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45952.993282291667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45952.993282291667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45952.993282291667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45952.993282291667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45952.993282291667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45952.993282291667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45952.993282291667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45952.993282291667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45952.993282291667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45952.993282291667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45952.993282291667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45952.993282291667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45952.993282291667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45952.993282291667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45952.993282291667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45952.993282291667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45952.993282291667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45952.993282291667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45952.993282291667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45952.993282291667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45952.993282291667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45952.993282291667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45952.993282291667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45952.993282291667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45952.993282291667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45952.993282291667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45952.993282291667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45952.993282291667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45952.993282291667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45952.993282291667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45952.993282291667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45952.993282291667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45952.993282291667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45952.993282291667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45952.993282291667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45952.993282291667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45952.993282291667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45952.993282291667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45952.993282291667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45952.993282291667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45952.993282291667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45952.993282291667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45952.993282291667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45952.993282291667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45952.993282291667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45952.993282291667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45952.993282291667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45952.993282291667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45952.993282291667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45952.993282291667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45952.993282291667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45952.993282291667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45952.993282291667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45952.993282291667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45952.993282291667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45952.993282291667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45952.993282291667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45952.993282291667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45952.993282291667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45952.993282291667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45952.993282291667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45952.993282291667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45952.993282291667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45952.993282291667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45952.993282291667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45952.993282291667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45952.993282291667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45952.993282291667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45952.993282291667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45952.993282291667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45952.993282291667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45952.993282291667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45952.993282291667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45952.993282291667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45952.993282291667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45952.993282291667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45952.993282291667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45952.993282291667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45952.993282291667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45952.993282291667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45952.993282291667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45952.993282291667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45952.993282291667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45952.993282291667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45952.993282291667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45952.993282291667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45952.993282291667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45952.993282291667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45952.993282291667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45952.993282291667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45952.993282291667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45952.993282291667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45952.993282291667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45952.993282291667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45952.993282291667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45952.993282291667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45952.993282291667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45952.993282291667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45952.993282291667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45952.993282291667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45952.993282291667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45952.993282291667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45952.993282291667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45952.993282291667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45952.993282291667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45952.993282291667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45952.993282291667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45952.993282291667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45952.993282291667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45952.993282291667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45952.993282291667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45952.993282291667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45952.993282291667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45952.993282291667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45952.993282291667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45952.993282291667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45952.993282291667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45952.993282291667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45952.993282291667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45952.993282291667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45952.993282291667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45952.993282291667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45952.993282291667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45952.993282291667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45952.993282291667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45952.993282291667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45952.993282291667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45952.993282291667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45952.993282291667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45952.993282291667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45952.993282291667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45952.993282291667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45952.993282291667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45952.993282291667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45952.993282291667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45952.993282291667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45952.993282291667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45952.993282291667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45952.993282291667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45952.993282291667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45952.993282291667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45952.993282291667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45952.993282291667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45952.993282291667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45952.993282291667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45952.993282291667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45952.993282291667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45952.993282291667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45952.993282291667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45952.993282291667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45952.993282291667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45952.993282291667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45952.993282291667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45952.993282291667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45952.993282291667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45952.993282291667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45952.993282291667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45952.993282291667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45952.993282291667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45952.993282291667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45952.993282291667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45952.993282291667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45952.993282291667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45952.993282291667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45952.993282291667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45952.993282291667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45952.993282291667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45952.993282291667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45952.993282291667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45952.993282291667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45952.993282291667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45952.993282291667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45952.993282291667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45952.993282291667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45952.993282291667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45952.993282291667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45952.993282291667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45952.993282291667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45952.993282291667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45952.993282291667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45952.993282291667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45952.993282291667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45952.993282291667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45952.993282291667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45952.993282291667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45952.993282291667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45952.993282291667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45952.993282291667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45952.993282291667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45952.993282291667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45952.993282291667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45952.993282291667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45952.993282291667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45952.993282291667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45952.993282291667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45952.993282291667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45952.993282291667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45952.993282291667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45952.993282291667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45952.993282291667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45952.993282291667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45952.993282291667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45952.993282291667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45952.993282291667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45952.993282291667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45952.993282291667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45952.993282291667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45952.993282291667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45952.993282291667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45952.993282291667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45952.993282291667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45952.993282291667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45952.993282291667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45952.993282291667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45952.993282291667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45952.993282291667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45952.993282291667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45952.993282291667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45952.993282291667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45952.993282291667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45952.993282291667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45952.993282291667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45952.993282291667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45952.993282291667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45952.993282291667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45952.993282291667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45952.993282291667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45952.993282291667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45952.993282291667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45952.993282291667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45952.993282291667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45952.993282291667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45952.993282291667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45952.993282291667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45952.993282291667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45952.993282291667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45952.993282291667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45952.993282291667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45952.993282291667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45952.993282291667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45952.993282291667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45952.993282291667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45952.993282291667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45952.993282291667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45952.993282291667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45952.993282291667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45952.993282291667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45952.993282291667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45952.993282291667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45952.993282291667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45952.993282291667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45952.993282291667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45952.993282291667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45952.993282291667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45952.993282291667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45952.993282291667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45952.993282291667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45952.993282291667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45952.993282291667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45952.993282291667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45952.993282291667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45952.993282291667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45952.993282291667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45952.993282291667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45952.993282291667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45952.993282291667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45952.993282291667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45952.993282291667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45952.993282291667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45952.993282291667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45952.993282291667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45952.993282291667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45952.993282291667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45952.993282291667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45952.993282291667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45952.993282291667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45952.993282291667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45952.993282291667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45952.993282291667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45952.993282291667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45952.993282291667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45952.993282291667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45952.993282291667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45952.993282291667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45952.993282291667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45952.993282291667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45952.993282291667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45952.993282291667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45952.993282291667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45952.993282291667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45952.993282291667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45952.993282291667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45952.993282291667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45952.993282291667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45952.993282291667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45952.993282291667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45952.993282291667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45952.993282291667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45952.993282291667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45952.993282291667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45952.993282291667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45952.993282291667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45952.993282291667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45952.993282291667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45952.993282291667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45952.993282291667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45952.993282291667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45952.993282291667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45952.993282291667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45952.993282291667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45952.993282291667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45952.993282291667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45952.993282291667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45952.993282291667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45952.993282291667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45952.993282291667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45952.993282291667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45952.993282291667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45952.993282291667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45952.993282291667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45952.993282291667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45952.993282291667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45952.993282291667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45952.993282291667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45952.993282291667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45952.993282291667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45952.993282291667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45952.993282291667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45952.993282291667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45952.993282291667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45952.993282291667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45952.993282291667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45952.993282291667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45952.993282291667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45952.993282291667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45952.993282291667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45952.993282291667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45952.993282291667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45952.993282291667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45952.993282291667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45952.993282291667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45952.993282291667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45952.993282291667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45952.993282291667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45952.993282291667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45952.993282291667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45952.993282291667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45952.993282291667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45952.993282291667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45952.993282291667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45952.993282291667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45952.993282291667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45952.993282291667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45952.993282291667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45952.993282291667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45952.993282291667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45952.993282291667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45952.993282291667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45952.993282291667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45952.993282291667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45952.993282291667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45952.993282291667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45952.993282291667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45952.993282291667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45952.993282291667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45952.993282291667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45952.993282291667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45952.993282291667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45952.993282291667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45952.993282291667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45952.993282291667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45952.993282291667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45952.993282291667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45952.993282291667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45952.993282291667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45952.993282291667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45952.993282291667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45952.993282291667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45952.993282291667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45952.993282291667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45952.993282291667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45952.993282291667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45952.993282291667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45952.993282291667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45952.993282291667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45952.993282291667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45952.993282291667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45952.993282291667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45952.993282291667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45952.993282291667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45952.993282291667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45952.993282291667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45952.993282291667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45952.993282291667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45952.993282291667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45952.993282291667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45952.993282291667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45952.993282291667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45952.993282291667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45952.993282291667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45952.993282291667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45952.993282291667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45952.993282291667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45952.993282291667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45952.993282291667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45952.993282291667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45952.993282291667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45952.993282291667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45952.993282291667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45952.993282291667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45952.993282291667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45952.993282291667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45952.993282291667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45952.993282291667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45952.993282291667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45952.993282291667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45952.993282291667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45952.993282291667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45952.993282291667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45952.993282291667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45952.993282291667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45952.993282291667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45952.993282291667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45952.993282291667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45952.993282291667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45952.993282291667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45952.993282291667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45952.993282291667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45952.993282291667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45952.993282291667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45952.993282291667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45952.993282291667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45952.993282291667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45952.993282291667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45952.993282291667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45952.993282291667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45952.993282291667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45952.993282291667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45952.993282291667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45952.993282291667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45952.993282291667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45952.993282291667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45952.993282291667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45952.993282291667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45952.993282291667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45952.993282291667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45952.993282291667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45952.993282291667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45952.993282291667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45952.993282291667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45952.993282291667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45952.993282291667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45952.993282291667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45952.993282291667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45952.993282291667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45952.993282291667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45952.993282291667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45952.993282291667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45952.993282291667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45952.993282291667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45952.993282291667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45952.993282291667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45952.993282291667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45952.993282291667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45952.993282291667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45952.993282291667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45952.993282291667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45952.993282291667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45952.993282291667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45952.993282291667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45952.993282291667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45952.993282291667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45952.993282291667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45952.993282291667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45952.993282291667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45952.993282291667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45952.993282291667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45952.993282291667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45952.993282291667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45952.993282291667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45952.993282291667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45952.993282291667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45952.993282291667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45952.993282291667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45952.993282291667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45952.993282291667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45952.993282291667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45952.993282291667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45952.993282291667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45952.993282291667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45952.993282291667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45952.993282291667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45952.993282291667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45952.993282291667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45952.993282291667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45952.993282291667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45952.993282291667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45952.993282291667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45952.993282291667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45952.993282291667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45952.993282291667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45952.993282291667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45952.993282291667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45952.993282291667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45952.993282291667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45952.993282291667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45952.993282291667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45952.993282291667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45952.993282291667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45952.993282291667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45952.993282291667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45952.993282291667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45952.993282291667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45952.993282291667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45952.993282291667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45952.993282291667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45952.993282291667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45952.993282291667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45952.993282291667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45952.993282291667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45952.993282291667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45952.993282291667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45952.993282291667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45952.993282291667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45952.993282291667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45952.993282291667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45952.993282291667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45952.993282291667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45952.993282291667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45952.993282291667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45952.993282291667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45952.993282291667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45952.993282291667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45952.993282291667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45952.993282291667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45952.993282291667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45952.993282291667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45952.993282291667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45952.993282291667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45952.993282291667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45952.993282291667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45952.993282291667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45952.993282291667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45952.993282291667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45952.993282291667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45952.993282291667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45952.993282291667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45952.993282291667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45952.993282291667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45952.993282291667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45952.993282291667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45952.993282291667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45952.993282291667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45952.993282291667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45952.993282291667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45952.993282291667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45952.993282291667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45952.993282291667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45952.993282291667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45952.993282291667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45952.993282291667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45952.993282291667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45952.993282291667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45952.993282291667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45952.993282291667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45952.993282291667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45952.993282291667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45952.993282291667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45952.993282291667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45952.993282291667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45952.993282291667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45952.993282291667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45952.993282291667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45952.993282291667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45952.993282291667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45952.993282291667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45952.993282291667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45952.993282291667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45952.993282291667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45952.993282291667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45952.993282291667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45952.993282291667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45952.993282291667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45952.993282291667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45952.993282291667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45952.993282291667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45952.993282291667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45952.993282291667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45952.993282291667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45952.993282291667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45952.993282291667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45952.993282291667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45952.993282291667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45952.993282291667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45952.993282291667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45952.993282291667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45952.993282291667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45952.993282291667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45952.993282291667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45952.993282291667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45952.993282291667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45952.993282291667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45952.993282291667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45952.993282291667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45952.993282291667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45952.993282291667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45952.993282291667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45952.993282291667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45952.993282291667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45952.993282291667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45952.993282291667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45952.993282291667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45952.993282291667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45952.993282291667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45952.993282291667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45952.993282291667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45952.993282291667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45952.993282291667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45952.993282291667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45952.993282291667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45952.993282291667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45952.993282291667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45952.993282291667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45952.993282291667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45952.993282291667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45952.993282291667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45952.993282291667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45952.993282291667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45952.993282291667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45952.993282291667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45952.993282291667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45952.993282291667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45952.993282291667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45952.993282291667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45952.993282291667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45952.993282291667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45952.993282291667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45952.993282291667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45952.993282291667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45952.993282291667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45952.993282291667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45952.993282291667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45952.993282291667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45952.993282291667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45952.993282291667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45952.993282291667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45952.993282291667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45952.993282291667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45952.993282291667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45952.993282291667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45952.993282291667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45952.993282291667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45952.993282291667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45952.993282291667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45952.993282291667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45952.993282291667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45952.993282291667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45952.993282291667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45952.993282291667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45952.993282291667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45952.993282291667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45952.993282291667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45952.993282291667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45952.993282291667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45952.993282291667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45952.993282291667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45952.993282291667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45952.993282291667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45952.993282291667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45952.993282291667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45952.993282291667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45952.993282291667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45952.993282291667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45952.993282291667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45952.993282291667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45952.993282291667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45952.993282291667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45952.993282291667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45952.993282291667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45952.993282291667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45952.993282291667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45952.993282291667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45952.993282291667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45952.993282291667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45952.993282291667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45952.993282291667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45952.993282291667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45952.993282291667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45952.993282291667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45952.993282291667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45952.993282291667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45952.993282291667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45952.993282291667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45952.993282291667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45952.993282291667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45952.993282291667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45952.993282291667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45952.993282291667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45952.993282291667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45952.993282291667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45952.993282291667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45952.993282291667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45952.993282291667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45952.993282291667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45952.993282291667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45952.993282291667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45952.993282291667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45952.993282291667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45952.993282291667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45952.993282291667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45952.993282291667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45952.993282291667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45952.993282291667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45952.993282291667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45952.993282291667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45952.993282291667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45952.993282291667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45952.993282291667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45952.993282291667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45952.993282291667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45952.993282291667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45952.993282291667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45952.993282291667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45952.993282291667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45952.993282291667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45952.993282291667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45952.993282291667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45952.993282291667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45952.993282291667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45952.993282291667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45952.993282291667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45952.993282291667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45952.993282291667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45952.993282291667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45952.993282291667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45952.993282291667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45952.993282291667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45952.993282291667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45952.993282291667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45952.993282291667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45952.993282291667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45952.993282291667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45952.993282291667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45952.993282291667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45952.993282291667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45952.993282291667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45952.993282291667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45952.993282291667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45952.993282291667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45952.993282291667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45952.993282291667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45952.993282291667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45952.993282291667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45952.993282291667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45952.993282291667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45952.993282291667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45952.993282291667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45952.993282291667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45952.993282291667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45952.993282291667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45952.993282291667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45952.993282291667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45952.993282291667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45952.993282291667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45952.993282291667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45952.993282291667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45952.993282291667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45952.993282291667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45952.993282291667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45952.993282291667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45952.993282291667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45952.993282291667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45952.993282291667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45952.993282291667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45952.993282291667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45952.993282291667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45952.993282291667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45952.993282291667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45952.993282291667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45952.993282291667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45952.993282291667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45952.993282291667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45952.993282291667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45952.993282291667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45952.993282291667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45952.993282291667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45952.993282291667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45952.993282291667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45952.993282291667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45952.993282291667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45952.993282291667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45952.993282291667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45952.993282291667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45952.993282291667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45952.993282291667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45952.993282291667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45952.993282291667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45952.993282291667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45952.993282291667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45952.993282291667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45952.993282291667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45952.993282291667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45952.993282291667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45952.993282291667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45952.993282291667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45952.993282291667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45952.993282291667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45952.993282291667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45952.993282291667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45952.993282291667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45952.993282291667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45952.993282291667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45952.993282291667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45952.993282291667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45952.993282291667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45952.993282291667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45952.993282291667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45952.993282291667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45952.993282291667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45952.993282291667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45952.993282291667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45952.993282291667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45952.993282291667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45952.993282291667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45952.993282291667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45952.993282291667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45952.993282291667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45952.993282291667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45952.993282291667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45952.993282291667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45952.993282291667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45952.993282291667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45952.993282291667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45952.993282291667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45952.993282291667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45952.993282291667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45952.993282291667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45952.993282291667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45952.993282291667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45952.993282291667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45952.993282291667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45952.993282291667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45952.993282291667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45952.993282291667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45952.993282291667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45952.993282291667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45952.993282291667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45952.993282291667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45952.993282291667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45952.993282291667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45952.993282291667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45952.993282291667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45952.993282291667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45952.993282291667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45952.993282291667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45952.993282291667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45952.993282291667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45952.993282291667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45952.993282291667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45952.993282291667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45952.993282291667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45952.993282291667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45952.993282291667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45952.993282291667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45952.993282291667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45952.993282291667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45952.993282291667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45952.993282291667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45952.993282291667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45952.993282291667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45952.993282291667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45952.993282291667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45952.993282291667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45952.993282291667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45952.993282291667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45952.993282291667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45952.993282291667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45952.993282291667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45952.993282291667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45952.993282291667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45952.993282291667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45952.993282291667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45952.993282291667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45952.993282291667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45952.993282291667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45952.993282291667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45952.993282291667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45952.993282291667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45952.993282291667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45952.993282291667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45952.993282291667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45952.993282291667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45952.993282291667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45952.993282291667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45952.993282291667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45952.993282291667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45952.993282291667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45952.993282291667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45952.993282291667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45952.993282291667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45952.993282291667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45952.993282291667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45952.993282291667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45952.993282291667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45952.993282291667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45952.993282291667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45952.993282291667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45952.993282291667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45952.993282291667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45952.993282291667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45952.993282291667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45952.993282291667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45952.993282291667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45952.993282291667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45952.993282291667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45952.993282291667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45952.993282291667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45952.993282291667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45952.993282291667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45952.993282291667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45952.993282291667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45952.993282291667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45952.993282291667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45952.993282291667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45952.993282291667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45952.993282291667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45952.993282291667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45952.993282291667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45952.993282291667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45952.993282291667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45952.993282291667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45952.993282291667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45952.993282291667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45952.993282291667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45952.993282291667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45952.993282291667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45952.993282291667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45952.993282291667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45952.993282291667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45952.993282291667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45952.993282291667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45952.993282291667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45952.993282291667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45952.993282291667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45952.993282291667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45952.993282291667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45952.993282291667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45952.993282291667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45952.993282291667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45952.993282291667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45952.993282291667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45952.993282291667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45952.993282291667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45952.993282291667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45952.993282291667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45952.993282291667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45952.993282291667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45952.993282291667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45952.993282291667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45952.993282291667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45952.993282291667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45952.993282291667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45952.993282291667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45952.993282291667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45952.993282291667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45952.993282291667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45952.993282291667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45952.993282291667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45952.993282291667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45952.993282291667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45952.993282291667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45952.993282291667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45952.993282291667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45952.993282291667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45952.993282291667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45952.993282291667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45952.993282291667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45952.993282291667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45952.993282291667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45952.993282291667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45952.993282291667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45952.993282291667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45952.993282291667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45952.993282291667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45952.993282291667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45952.993282291667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45952.993282291667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45952.993282291667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45952.993282291667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45952.993282291667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45952.993282291667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45952.993282291667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45952.993282291667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45952.993282291667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45952.993282291667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45952.993282291667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45952.993282291667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45952.993282291667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45952.993282291667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45952.993282291667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45952.993282291667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45952.993282291667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45952.993282291667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45952.993282291667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45952.993282291667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45952.993282291667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45952.993282291667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45952.993282291667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45952.993282291667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45952.993282291667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45952.993282291667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45952.993282291667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45952.993282291667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45952.993282291667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45952.993282291667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45952.993282291667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45952.993282291667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45952.993282291667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45952.993282291667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45952.993282291667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45952.993282291667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45952.993282291667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45952.993282291667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45952.993282291667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45952.993282291667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45952.993282291667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45952.993282291667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45952.993282291667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45952.993282291667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45952.993282291667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45952.993282291667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45952.993282291667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45952.993282291667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45952.993282291667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45952.993282291667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45952.993282291667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45952.993282291667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45952.993282291667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45952.993282291667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45952.993282291667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45952.993282291667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45952.993282291667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45952.993282291667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45952.993282291667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45952.993282291667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45952.993282291667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45952.993282291667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45952.993282291667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45952.993282291667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45952.993282291667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45952.993282291667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45952.993282291667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45952.993282291667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45952.993282291667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45952.993282291667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45952.993282291667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45952.993282291667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45952.993282291667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45952.993282291667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45952.993282291667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45952.993282291667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45952.993282291667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45952.993282291667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45952.993282291667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45952.993282291667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45952.993282291667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45952.993282291667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45952.993282291667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45952.993282291667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45952.993282291667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45952.993282291667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45952.993282291667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45952.993282291667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45952.993282291667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45952.993282291667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45952.993282291667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45952.993282291667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45952.993282291667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45952.993282291667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45952.993282291667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45952.993282291667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45952.993282291667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45952.993282291667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45952.993282291667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45952.993282291667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45952.993282291667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45952.993282291667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45952.993282291667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45952.993282291667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45952.993282291667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45952.993282291667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45952.993282291667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45952.993282291667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45952.993282291667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45952.993282291667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45952.993282291667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45952.993282291667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45952.993282291667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45952.993282291667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45952.993282291667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45952.993282291667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45952.993282291667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45952.993282291667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45952.993282291667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45952.993282291667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45952.993282291667</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249.51256469907094</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45952.993282291667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45952.993282291667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45952.993282291667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45952.993282291667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45952.993282291667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45952.993282291667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45952.993282291667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45952.993282291667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45952.993282291667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45952.993282291667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45952.993282291667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45952.993282291667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45952.993282291667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45952.993282291667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45952.993282291667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45952.993282291667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45952.993282291667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45952.993282291667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45952.993282291667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45952.993282291667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45952.993282291667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45952.993282291667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45952.993282291667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45952.993282291667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45952.993282291667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45952.993282291667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45952.993282291667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45952.993282291667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45952.993282291667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45952.993282291667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45952.993282291667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45952.993282291667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45952.993282291667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45952.993282291667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45952.993282291667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45952.993282291667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45952.993282291667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45952.993282291667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45952.993282291667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45952.993282291667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45952.993282291667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45952.993282291667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45952.993282291667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45952.993282291667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45952.993282291667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45952.993282291667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45952.993282291667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45952.993282291667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45952.993282291667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45952.993282291667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45952.993282291667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45952.993282291667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45952.993282291667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45952.993282291667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45952.993282291667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45952.993282291667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45952.993282291667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45952.993282291667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45952.993282291667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45952.993282291667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45952.993282291667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45952.993282291667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45952.993282291667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45952.993282291667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45952.993282291667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45952.993282291667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45952.993282291667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45952.993282291667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45952.993282291667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45952.993282291667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45952.993282291667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45952.993282291667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45952.993282291667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45952.993282291667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45952.993282291667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45952.993282291667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45952.993282291667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45952.993282291667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45952.993282291667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45952.993282291667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45952.993282291667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45952.993282291667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45952.993282291667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45952.993282291667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45952.993282291667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45952.993282291667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45952.993282291667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45952.993282291667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45952.993282291667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45952.993282291667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45952.993282291667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45952.993282291667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45952.993282291667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45952.993282291667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45952.993282291667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45952.993282291667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45952.993282291667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45952.993282291667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45952.993282291667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45952.993282291667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45952.993282291667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45952.993282291667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45952.993282291667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45952.993282291667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45952.993282291667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45952.993282291667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45952.993282291667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45952.993282291667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45952.993282291667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45952.993282291667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45952.993282291667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45952.993282291667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45952.993282291667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45952.993282291667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45952.993282291667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45952.993282291667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45952.993282291667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45952.993282291667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45952.993282291667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45952.993282291667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45952.993282291667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45952.993282291667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45952.993282291667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45952.993282291667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45952.993282291667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45952.993282291667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45952.993282291667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45952.993282291667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45952.993282291667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45952.993282291667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45952.993282291667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45952.993282291667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45952.993282291667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45952.993282291667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45952.993282291667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45952.993282291667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45952.993282291667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45952.993282291667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45952.993282291667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45952.993282291667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45952.993282291667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45952.993282291667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45952.993282291667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45952.993282291667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45952.993282291667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45952.993282291667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45952.993282291667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45952.993282291667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45952.993282291667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45952.993282291667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45952.993282291667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45952.993282291667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45952.993282291667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45952.993282291667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45952.993282291667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45952.993282291667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45952.993282291667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45952.993282291667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45952.993282291667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45952.993282291667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45952.993282291667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45952.993282291667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45952.993282291667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45952.993282291667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45952.993282291667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45952.993282291667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45952.993282291667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45952.993282291667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45952.993282291667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45952.993282291667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45952.993282291667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45952.993282291667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45952.993282291667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45952.993282291667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45952.993282291667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45952.993282291667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45952.993282291667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45952.993282291667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45952.993282291667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45952.993282291667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45952.993282291667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45952.993282291667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45952.993282291667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45952.993282291667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45952.993282291667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45952.993282291667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45952.993282291667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45952.993282291667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45952.993282291667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45952.993282291667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45952.993282291667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45952.993282291667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45952.993282291667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45952.993282291667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45952.993282291667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45952.993282291667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45952.993282291667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45952.993282291667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45952.993282291667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45952.993282291667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45952.993282291667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45952.993282291667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45952.993282291667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45952.993282291667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45952.993282291667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45952.993282291667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45952.993282291667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45952.993282291667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45952.993282291667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45952.993282291667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45952.993282291667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45952.993282291667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45952.993282291667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45952.993282291667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45952.993282291667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45952.993282291667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45952.993282291667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45952.993282291667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45952.993282291667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45952.993282291667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45952.993282291667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45952.993282291667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45952.993282291667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45952.993282291667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45952.993282291667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45952.993282291667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45952.993282291667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45952.993282291667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45952.993282291667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45952.993282291667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45952.993282291667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45952.993282291667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45952.993282291667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45952.993282291667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45952.993282291667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45952.993282291667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45952.993282291667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45952.993282291667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45952.993282291667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45952.993282291667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45952.993282291667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45952.993282291667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45952.993282291667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45952.993282291667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45952.993282291667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45952.993282291667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45952.993282291667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45952.993282291667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45952.993282291667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45952.993282291667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45952.993282291667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45952.993282291667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45952.993282291667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45952.993282291667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45952.993282291667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45952.993282291667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45952.993282291667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45952.993282291667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45952.993282291667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45952.993282291667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45952.993282291667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45952.993282291667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45952.993282291667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45952.993282291667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45952.993282291667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45952.993282291667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45952.993282291667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45952.993282291667</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45952.993282291667</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61.161222106478817</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26.804404976850492</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8.221708217592095</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4.3321711805547238</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45952.993282291667</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45952.993282291667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45952.993282291667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45952.993282291667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45952.993282291667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45952.993282291667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45952.993282291667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45952.993282291667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45952.993282291667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45952.993282291667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45952.993282291667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45952.993282291667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45952.993282291667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45952.993282291667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45952.993282291667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45952.993282291667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45952.993282291667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45952.993282291667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45952.993282291667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45952.993282291667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45952.993282291667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45952.993282291667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45952.993282291667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45952.993282291667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45952.993282291667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45952.993282291667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45952.993282291667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45952.993282291667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45952.993282291667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45952.993282291667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45952.993282291667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45952.993282291667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45952.993282291667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45952.993282291667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45952.993282291667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45952.993282291667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45952.993282291667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45952.993282291667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45952.993282291667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45952.993282291667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45952.993282291667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45952.993282291667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45952.993282291667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45952.993282291667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45952.993282291667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45952.993282291667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45952.993282291667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45952.993282291667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45952.993282291667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45952.993282291667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45952.993282291667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45952.993282291667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45952.993282291667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45952.993282291667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45952.993282291667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45952.993282291667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45952.993282291667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45952.993282291667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45952.993282291667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45952.993282291667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45952.993282291667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45952.993282291667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45952.993282291667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45952.993282291667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45952.993282291667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45952.993282291667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45952.993282291667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45952.993282291667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45952.993282291667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45952.993282291667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45952.993282291667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45952.993282291667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45952.993282291667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45952.993282291667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45952.993282291667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45952.993282291667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45952.993282291667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45952.993282291667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45952.993282291667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45952.993282291667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45952.993282291667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45952.993282291667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45952.993282291667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45952.993282291667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45952.993282291667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45952.993282291667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45952.993282291667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45952.993282291667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45952.993282291667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45952.993282291667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45952.993282291667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45952.993282291667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45952.993282291667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45952.993282291667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45952.993282291667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45952.993282291667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45952.993282291667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45952.993282291667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45952.993282291667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45952.993282291667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45952.993282291667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45952.993282291667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45952.993282291667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45952.993282291667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45952.993282291667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45952.993282291667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45952.993282291667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45952.993282291667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45952.993282291667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45952.993282291667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45952.993282291667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45952.993282291667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45952.993282291667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45952.993282291667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45952.993282291667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45952.993282291667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45952.993282291667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45952.993282291667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45952.993282291667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45952.993282291667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45952.993282291667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45952.993282291667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45952.993282291667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45952.993282291667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45952.993282291667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45952.993282291667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45952.993282291667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45952.993282291667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45952.993282291667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45952.993282291667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45952.993282291667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45952.993282291667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45952.993282291667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45952.993282291667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45952.993282291667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45952.993282291667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45952.993282291667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45952.993282291667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45952.993282291667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45952.993282291667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45952.993282291667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45952.993282291667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45952.993282291667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45952.993282291667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45952.993282291667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45952.993282291667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45952.993282291667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45952.993282291667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45952.993282291667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45952.993282291667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45952.993282291667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45952.993282291667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45952.993282291667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45952.993282291667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45952.993282291667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45952.993282291667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45952.993282291667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45952.993282291667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45952.993282291667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45952.993282291667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45952.993282291667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45952.993282291667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45952.993282291667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45952.993282291667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45952.993282291667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45952.993282291667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45952.993282291667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45952.993282291667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45952.993282291667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45952.993282291667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45952.993282291667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45952.993282291667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45952.993282291667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45952.993282291667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45952.993282291667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45952.993282291667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45952.993282291667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45952.993282291667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45952.993282291667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45952.993282291667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45952.993282291667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45952.993282291667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45952.993282291667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45952.993282291667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45952.993282291667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45952.993282291667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45952.993282291667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45952.993282291667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45952.993282291667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45952.993282291667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45952.993282291667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45952.993282291667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45952.993282291667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45952.993282291667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45952.993282291667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45952.993282291667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45952.993282291667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45952.993282291667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45952.993282291667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45952.993282291667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45952.993282291667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45952.993282291667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45952.993282291667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45952.993282291667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45952.993282291667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45952.993282291667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45952.993282291667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45952.993282291667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45952.993282291667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45952.993282291667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45952.993282291667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45952.993282291667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45952.993282291667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45952.993282291667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45952.993282291667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45952.993282291667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45952.993282291667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45952.993282291667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45952.993282291667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45952.993282291667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45952.993282291667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45952.993282291667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45952.993282291667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45952.993282291667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45952.993282291667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45952.993282291667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45952.993282291667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45952.993282291667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45952.993282291667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45952.993282291667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45952.993282291667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45952.993282291667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45952.993282291667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45952.993282291667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45952.993282291667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45952.993282291667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45952.993282291667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45952.993282291667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45952.993282291667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45952.993282291667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45952.993282291667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45952.993282291667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45952.993282291667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45952.993282291667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45952.993282291667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45952.993282291667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45952.993282291667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45952.993282291667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45952.993282291667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45952.993282291667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45952.993282291667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45952.993282291667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45952.993282291667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45952.993282291667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45952.993282291667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45952.993282291667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45952.993282291667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45952.993282291667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45952.993282291667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45952.993282291667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45952.993282291667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45952.993282291667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45952.993282291667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45952.993282291667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45952.993282291667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45952.993282291667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45952.993282291667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45952.993282291667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45952.993282291667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45952.993282291667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45952.993282291667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45952.993282291667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45952.993282291667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45952.993282291667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45952.993282291667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45952.993282291667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45952.993282291667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45952.993282291667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45952.993282291667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45952.993282291667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45952.993282291667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45952.993282291667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45952.993282291667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45952.993282291667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45952.993282291667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45952.993282291667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45952.993282291667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45952.993282291667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45952.993282291667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45952.993282291667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45952.993282291667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45952.993282291667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45952.993282291667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45952.993282291667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45952.993282291667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45952.993282291667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45952.993282291667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45952.993282291667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45952.993282291667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45952.993282291667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45952.993282291667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45952.993282291667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45952.993282291667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45952.993282291667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45952.993282291667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45952.993282291667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45952.993282291667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45952.993282291667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45952.993282291667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45952.993282291667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45952.993282291667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45952.993282291667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45952.993282291667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45952.993282291667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45952.993282291667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45952.993282291667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45952.993282291667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45952.993282291667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45952.993282291667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45952.993282291667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45952.993282291667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45952.993282291667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45952.993282291667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45952.993282291667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45952.993282291667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45952.993282291667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45952.993282291667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45952.993282291667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45952.993282291667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45952.993282291667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45952.993282291667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45952.993282291667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45952.993282291667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45952.993282291667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45952.993282291667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45952.993282291667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45952.993282291667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45952.993282291667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45952.993282291667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45952.993282291667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45952.993282291667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45952.993282291667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45952.993282291667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45952.993282291667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45952.993282291667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45952.993282291667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45952.993282291667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45952.993282291667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45952.993282291667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45952.993282291667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45952.993282291667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45952.993282291667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45952.993282291667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45952.993282291667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45952.993282291667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45952.993282291667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45952.993282291667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45952.993282291667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45952.993282291667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45952.993282291667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45952.993282291667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45952.993282291667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45952.993282291667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45952.993282291667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45952.993282291667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45952.993282291667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45952.993282291667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45952.993282291667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45952.993282291667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45952.993282291667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45952.993282291667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45952.993282291667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45952.993282291667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45952.993282291667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45952.993282291667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45952.993282291667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45952.993282291667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45952.993282291667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45952.993282291667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45952.993282291667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45952.993282291667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45952.993282291667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45952.993282291667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45952.993282291667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45952.993282291667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45952.993282291667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45952.993282291667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45952.993282291667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45952.993282291667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45952.993282291667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45952.993282291667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45952.993282291667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45952.993282291667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45952.993282291667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45952.993282291667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45952.993282291667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45952.993282291667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45952.993282291667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45952.993282291667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45952.993282291667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45952.993282291667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45952.993282291667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45952.993282291667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45952.993282291667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45952.993282291667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45952.993282291667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45952.993282291667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45952.993282291667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45952.993282291667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45952.993282291667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45952.993282291667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45952.993282291667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45952.993282291667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45952.993282291667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45952.993282291667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45952.993282291667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45952.993282291667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45952.993282291667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45952.993282291667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45952.993282291667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45952.993282291667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45952.993282291667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45952.993282291667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45952.993282291667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45952.993282291667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45952.993282291667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45952.993282291667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45952.993282291667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45952.993282291667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45952.993282291667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45952.993282291667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45952.993282291667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45952.993282291667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45952.993282291667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45952.993282291667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45952.993282291667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45952.993282291667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45952.993282291667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45952.993282291667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45952.993282291667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45952.993282291667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45952.993282291667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45952.993282291667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45952.993282291667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45952.993282291667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45952.993282291667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45952.993282291667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45952.993282291667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45952.993282291667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45952.993282291667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45952.993282291667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45952.993282291667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45952.993282291667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45952.993282291667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45952.993282291667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45952.993282291667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45952.993282291667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45952.993282291667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45952.993282291667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45952.993282291667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45952.993282291667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45952.993282291667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45952.993282291667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45952.993282291667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45952.993282291667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45952.993282291667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45952.993282291667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45952.993282291667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45952.993282291667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45952.993282291667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45952.993282291667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45952.993282291667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45952.993282291667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45952.993282291667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45952.993282291667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45952.993282291667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45952.993282291667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45952.993282291667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45952.993282291667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45952.993282291667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45952.993282291667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45952.993282291667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45952.993282291667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45952.993282291667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45952.993282291667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45952.993282291667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45952.993282291667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45952.993282291667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45952.993282291667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45952.993282291667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45952.993282291667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45952.993282291667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45952.993282291667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45952.993282291667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45952.993282291667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45952.993282291667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45952.993282291667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33195</v>
      </c>
      <c r="E2" s="108" t="s">
        <v>38998</v>
      </c>
      <c r="F2" s="109"/>
      <c r="G2" s="78">
        <f ca="1">IFERROR(NOW()-F2,"-")</f>
        <v>45952.993282291667</v>
      </c>
      <c r="H2" s="109">
        <v>45952.94158564815</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s="105"/>
      <c r="E3" s="108"/>
      <c r="F3" s="109"/>
      <c r="G3" s="78">
        <f ca="1">IFERROR(NOW()-F3,"-")</f>
        <v>45952.993282291667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45952.993282291667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45952.993282291667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45952.993282291667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45952.993282291667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45952.993282291667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45952.993282291667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45952.993282291667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45952.993282291667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45952.993282291667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45952.993282291667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45952.993282291667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45952.993282291667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45952.993282291667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45952.993282291667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45952.993282291667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45952.993282291667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45952.993282291667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45952.993282291667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45952.993282291667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45952.993282291667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45952.993282291667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45952.993282291667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45952.993282291667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45952.993282291667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45952.993282291667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45952.993282291667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45952.993282291667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45952.993282291667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45952.993282291667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45952.993282291667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45952.993282291667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45952.993282291667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45952.993282291667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45952.993282291667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45952.993282291667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45952.993282291667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45952.993282291667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45952.993282291667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45952.993282291667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45952.993282291667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45952.993282291667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45952.993282291667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45952.993282291667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45952.993282291667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45952.993282291667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45952.993282291667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45952.993282291667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45952.993282291667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45952.993282291667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45952.993282291667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45952.993282291667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45952.993282291667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45952.993282291667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45952.993282291667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45952.993282291667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45952.993282291667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45952.993282291667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45952.993282291667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45952.993282291667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45952.993282291667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45952.993282291667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45952.993282291667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45952.993282291667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45952.993282291667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45952.993282291667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45952.993282291667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45952.993282291667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45952.993282291667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45952.993282291667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45952.993282291667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45952.993282291667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45952.993282291667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45952.993282291667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45952.993282291667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45952.993282291667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45952.993282291667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45952.993282291667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45952.993282291667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45952.993282291667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45952.993282291667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45952.993282291667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45952.993282291667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45952.993282291667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45952.993282291667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45952.993282291667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45952.993282291667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45952.993282291667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45952.993282291667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45952.993282291667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45952.993282291667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45952.993282291667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45952.993282291667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45952.993282291667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45952.993282291667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45952.993282291667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45952.993282291667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45952.993282291667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45952.993282291667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45952.993282291667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45952.993282291667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45952.993282291667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45952.993282291667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45952.993282291667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45952.993282291667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45952.993282291667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45952.993282291667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45952.993282291667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45952.993282291667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45952.993282291667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45952.993282291667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45952.993282291667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45952.993282291667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45952.993282291667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45952.993282291667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45952.993282291667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45952.993282291667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45952.993282291667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45952.993282291667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45952.993282291667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45952.993282291667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45952.993282291667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45952.993282291667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45952.993282291667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45952.993282291667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45952.993282291667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45952.993282291667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45952.993282291667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45952.993282291667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45952.993282291667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45952.993282291667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45952.993282291667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45952.993282291667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45952.993282291667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45952.993282291667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45952.993282291667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45952.993282291667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45952.993282291667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45952.993282291667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45952.993282291667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45952.993282291667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45952.993282291667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45952.993282291667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45952.993282291667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45952.993282291667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45952.993282291667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45952.993282291667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45952.993282291667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45952.993282291667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45952.993282291667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45952.993282291667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45952.993282291667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45952.993282291667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45952.993282291667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45952.993282291667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45952.993282291667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45952.993282291667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45952.993282291667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45952.993282291667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45952.993282291667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45952.993282291667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45952.993282291667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45952.993282291667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45952.993282291667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45952.993282291667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45952.993282291667</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