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50" documentId="13_ncr:1_{F6CB121F-512D-4AA6-A0C1-0FB36C537598}" xr6:coauthVersionLast="47" xr6:coauthVersionMax="47" xr10:uidLastSave="{C5B7C8CF-D871-4A07-BC65-99AF57999E3C}"/>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<sst xmlns="http://schemas.openxmlformats.org/spreadsheetml/2006/main" count="178599" uniqueCount="39082">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</sst>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275.11561793981673</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0.26544432870286983</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2.4518402780813631E-2</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45938.064043865743</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45938.064043865743</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45938.064043865743</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45938.064043865743</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45938.064043865743</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45938.064043865743</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45938.064043865743</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45938.064043865743</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45938.064043865743</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45938.064043865743</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45938.064043865743</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45938.064043865743</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45938.064043865743</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45938.064043865743</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45938.064043865743</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45938.064043865743</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45938.064043865743</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45938.064043865743</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45938.064043865743</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45938.064043865743</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45938.064043865743</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45938.064043865743</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45938.064043865743</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45938.064043865743</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45938.064043865743</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45938.064043865743</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45938.064043865743</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45938.064043865743</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45938.064043865743</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45938.064043865743</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45938.064043865743</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45938.064043865743</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45938.064043865743</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45938.064043865743</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45938.064043865743</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45938.064043865743</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45938.064043865743</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45938.064043865743</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45938.064043865743</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45938.064043865743</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45938.064043865743</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45938.064043865743</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45938.064043865743</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45938.064043865743</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45938.064043865743</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45938.064043865743</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45938.064043865743</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45938.064043865743</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45938.064043865743</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45938.064043865743</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45938.064043865743</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45938.064043865743</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45938.064043865743</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45938.064043865743</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45938.064043865743</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45938.064043865743</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45938.064043865743</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45938.064043865743</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45938.064043865743</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45938.064043865743</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45938.064043865743</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45938.064043865743</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45938.064043865743</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45938.064043865743</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45938.064043865743</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45938.064043865743</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45938.064043865743</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45938.064043865743</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45938.064043865743</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45938.064043865743</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45938.064043865743</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45938.064043865743</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45938.064043865743</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45938.064043865743</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45938.064043865743</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45938.064043865743</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45938.064043865743</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45938.064043865743</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45938.064043865743</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F9E33BB-EA6D-4E4B-9BD5-51799991729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131.33696053241147</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113.0642059027814</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21575</v>
      </c>
      <c r="E6" s="123" t="s">
        <v>38964</v>
      </c>
      <c r="F6" s="124">
        <v>45937.92765046296</v>
      </c>
      <c r="G6" s="125">
        <f ca="1">IFERROR(NOW()-F6,"-")</f>
        <v>0.13639340278314194</v>
      </c>
      <c r="H6" s="154">
        <v>45937.920011574075</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45938.064043865743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45938.064043865743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45938.064043865743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45938.064043865743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45938.064043865743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45938.064043865743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45938.064043865743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45938.064043865743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45938.064043865743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45938.064043865743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45938.064043865743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45938.064043865743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45938.064043865743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45938.064043865743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45938.064043865743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45938.064043865743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45938.064043865743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45938.064043865743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45938.064043865743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45938.064043865743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45938.064043865743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45938.064043865743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45938.064043865743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45938.064043865743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45938.064043865743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45938.064043865743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45938.064043865743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45938.064043865743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45938.064043865743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45938.064043865743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45938.064043865743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45938.064043865743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45938.064043865743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45938.064043865743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45938.064043865743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45938.064043865743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45938.064043865743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45938.064043865743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45938.064043865743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45938.064043865743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45938.064043865743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45938.064043865743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45938.064043865743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45938.064043865743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45938.064043865743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45938.064043865743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45938.064043865743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45938.064043865743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45938.064043865743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45938.064043865743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45938.064043865743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45938.064043865743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45938.064043865743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45938.064043865743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45938.064043865743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45938.064043865743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45938.064043865743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45938.064043865743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45938.064043865743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45938.064043865743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45938.064043865743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45938.064043865743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45938.064043865743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45938.064043865743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45938.064043865743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45938.064043865743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45938.064043865743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45938.064043865743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45938.064043865743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45938.064043865743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45938.064043865743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45938.064043865743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45938.064043865743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45938.064043865743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45938.064043865743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45938.064043865743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45938.064043865743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45938.064043865743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45938.064043865743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45938.064043865743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45938.064043865743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45938.064043865743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45938.064043865743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45938.064043865743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45938.064043865743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45938.064043865743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45938.064043865743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45938.064043865743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45938.064043865743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45938.064043865743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45938.064043865743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45938.064043865743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45938.064043865743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45938.064043865743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45938.064043865743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45938.064043865743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45938.064043865743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45938.064043865743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45938.064043865743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45938.064043865743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45938.064043865743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45938.064043865743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45938.064043865743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45938.064043865743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45938.064043865743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45938.064043865743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45938.064043865743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45938.064043865743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45938.064043865743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45938.064043865743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45938.064043865743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45938.064043865743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45938.064043865743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45938.064043865743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45938.064043865743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45938.064043865743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45938.064043865743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45938.064043865743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45938.064043865743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45938.064043865743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45938.064043865743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45938.064043865743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45938.064043865743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45938.064043865743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45938.064043865743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45938.064043865743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45938.064043865743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45938.064043865743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45938.064043865743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45938.064043865743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45938.064043865743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45938.064043865743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45938.064043865743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45938.064043865743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45938.064043865743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45938.064043865743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45938.064043865743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45938.064043865743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45938.064043865743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45938.064043865743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45938.064043865743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45938.064043865743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45938.064043865743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45938.064043865743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45938.064043865743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45938.064043865743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45938.064043865743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45938.064043865743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45938.064043865743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45938.064043865743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45938.064043865743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45938.064043865743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45938.064043865743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45938.064043865743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45938.064043865743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45938.064043865743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45938.064043865743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45938.064043865743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45938.064043865743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45938.064043865743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45938.064043865743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45938.064043865743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45938.064043865743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45938.064043865743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45938.064043865743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45938.064043865743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45938.064043865743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45938.064043865743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45938.064043865743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45938.064043865743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45938.064043865743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45938.064043865743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45938.064043865743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45938.064043865743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45938.064043865743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45938.064043865743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45938.064043865743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45938.064043865743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45938.064043865743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45938.064043865743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45938.064043865743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45938.064043865743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45938.064043865743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45938.064043865743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45938.064043865743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45938.064043865743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45938.064043865743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45938.064043865743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45938.064043865743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45938.064043865743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45938.064043865743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45938.064043865743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45938.064043865743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45938.064043865743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45938.064043865743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45938.064043865743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45938.064043865743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45938.064043865743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45938.064043865743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45938.064043865743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45938.064043865743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45938.064043865743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45938.064043865743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45938.064043865743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45938.064043865743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45938.064043865743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45938.064043865743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45938.064043865743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45938.064043865743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45938.064043865743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45938.064043865743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45938.064043865743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45938.064043865743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45938.064043865743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45938.064043865743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45938.064043865743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45938.064043865743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45938.064043865743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45938.064043865743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45938.064043865743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45938.064043865743</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45938.064043865743</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45938.064043865743</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45938.064043865743</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45938.064043865743</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45938.064043865743</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45938.064043865743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45938.064043865743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45938.064043865743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45938.064043865743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45938.064043865743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45938.064043865743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45938.064043865743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45938.064043865743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45938.064043865743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45938.064043865743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45938.064043865743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45938.064043865743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45938.064043865743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45938.064043865743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45938.064043865743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45938.064043865743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45938.064043865743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45938.064043865743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45938.064043865743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45938.064043865743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45938.064043865743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45938.064043865743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45938.064043865743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45938.064043865743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45938.064043865743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45938.064043865743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45938.064043865743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45938.064043865743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45938.064043865743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45938.064043865743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45938.064043865743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45938.064043865743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45938.064043865743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45938.064043865743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45938.064043865743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45938.064043865743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45938.064043865743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45938.064043865743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45938.064043865743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45938.064043865743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45938.064043865743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45938.064043865743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45938.064043865743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45938.064043865743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45938.064043865743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45938.064043865743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45938.064043865743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45938.064043865743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45938.064043865743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45938.064043865743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45938.064043865743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45938.064043865743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45938.064043865743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45938.064043865743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45938.064043865743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45938.064043865743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45938.064043865743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45938.064043865743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45938.064043865743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45938.064043865743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45938.064043865743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45938.064043865743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45938.064043865743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45938.064043865743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45938.064043865743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45938.064043865743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45938.064043865743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45938.064043865743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45938.064043865743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45938.064043865743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45938.064043865743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45938.064043865743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45938.064043865743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45938.064043865743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45938.064043865743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45938.064043865743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45938.064043865743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45938.064043865743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45938.064043865743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45938.064043865743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45938.064043865743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45938.064043865743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45938.064043865743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45938.064043865743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45938.064043865743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45938.064043865743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45938.064043865743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45938.064043865743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45938.064043865743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45938.064043865743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45938.064043865743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45938.064043865743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45938.064043865743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45938.064043865743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45938.064043865743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45938.064043865743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45938.064043865743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45938.064043865743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45938.064043865743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45938.064043865743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45938.064043865743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45938.064043865743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45938.064043865743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45938.064043865743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45938.064043865743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45938.064043865743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45938.064043865743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45938.064043865743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45938.064043865743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45938.064043865743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45938.064043865743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45938.064043865743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45938.064043865743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45938.064043865743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45938.064043865743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45938.064043865743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45938.064043865743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45938.064043865743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45938.064043865743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45938.064043865743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45938.064043865743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45938.064043865743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45938.064043865743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45938.064043865743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45938.064043865743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45938.064043865743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45938.064043865743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45938.064043865743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45938.064043865743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45938.064043865743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45938.064043865743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45938.064043865743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45938.064043865743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45938.064043865743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45938.064043865743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45938.064043865743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45938.064043865743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45938.064043865743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45938.064043865743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45938.064043865743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45938.064043865743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45938.064043865743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45938.064043865743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45938.064043865743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45938.064043865743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45938.064043865743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45938.064043865743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45938.064043865743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45938.064043865743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45938.064043865743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45938.064043865743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45938.064043865743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45938.064043865743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45938.064043865743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45938.064043865743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45938.064043865743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45938.064043865743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45938.064043865743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45938.064043865743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45938.064043865743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45938.064043865743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45938.064043865743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45938.064043865743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45938.064043865743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45938.064043865743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45938.064043865743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45938.064043865743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45938.064043865743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45938.064043865743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45938.064043865743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45938.064043865743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45938.064043865743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45938.064043865743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45938.064043865743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45938.064043865743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45938.064043865743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45938.064043865743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45938.064043865743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45938.064043865743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45938.064043865743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45938.064043865743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45938.064043865743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45938.064043865743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45938.064043865743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45938.064043865743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45938.064043865743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45938.064043865743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45938.064043865743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45938.064043865743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45938.064043865743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45938.064043865743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45938.064043865743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45938.064043865743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45938.064043865743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45938.064043865743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45938.064043865743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45938.064043865743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45938.064043865743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45938.064043865743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45938.064043865743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45938.064043865743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45938.064043865743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45938.064043865743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45938.064043865743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45938.064043865743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45938.064043865743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45938.064043865743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45938.064043865743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45938.064043865743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45938.064043865743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45938.064043865743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45938.064043865743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45938.064043865743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45938.064043865743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45938.064043865743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45938.064043865743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45938.064043865743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45938.064043865743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45938.064043865743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45938.064043865743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45938.064043865743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45938.064043865743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45938.064043865743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45938.064043865743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45938.064043865743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45938.064043865743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45938.064043865743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45938.064043865743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45938.064043865743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45938.064043865743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45938.064043865743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45938.064043865743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45938.064043865743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45938.064043865743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45938.064043865743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45938.064043865743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45938.064043865743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45938.064043865743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45938.064043865743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45938.064043865743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45938.064043865743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45938.064043865743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45938.064043865743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45938.064043865743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45938.064043865743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45938.064043865743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45938.064043865743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45938.064043865743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45938.064043865743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45938.064043865743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45938.064043865743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45938.064043865743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45938.064043865743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45938.064043865743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45938.064043865743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45938.064043865743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45938.064043865743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45938.064043865743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45938.064043865743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45938.064043865743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45938.064043865743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45938.064043865743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45938.064043865743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45938.064043865743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45938.064043865743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45938.064043865743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45938.064043865743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45938.064043865743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45938.064043865743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45938.064043865743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45938.064043865743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45938.064043865743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45938.064043865743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45938.064043865743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45938.064043865743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45938.064043865743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45938.064043865743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45938.064043865743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45938.064043865743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45938.064043865743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45938.064043865743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45938.064043865743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45938.064043865743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45938.064043865743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45938.064043865743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45938.064043865743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45938.064043865743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45938.064043865743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45938.064043865743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45938.064043865743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45938.064043865743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45938.064043865743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45938.064043865743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45938.064043865743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45938.064043865743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45938.064043865743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45938.064043865743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45938.064043865743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45938.064043865743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45938.064043865743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45938.064043865743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45938.064043865743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45938.064043865743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45938.064043865743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45938.064043865743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45938.064043865743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45938.064043865743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45938.064043865743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45938.064043865743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45938.064043865743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45938.064043865743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45938.064043865743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45938.064043865743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45938.064043865743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45938.064043865743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45938.064043865743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45938.064043865743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45938.064043865743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45938.064043865743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45938.064043865743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45938.064043865743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45938.064043865743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45938.064043865743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45938.064043865743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45938.064043865743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45938.064043865743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45938.064043865743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45938.064043865743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45938.064043865743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45938.064043865743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45938.064043865743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45938.064043865743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45938.064043865743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45938.064043865743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45938.064043865743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45938.064043865743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45938.064043865743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45938.064043865743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45938.064043865743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45938.064043865743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45938.064043865743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45938.064043865743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45938.064043865743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45938.064043865743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45938.064043865743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45938.064043865743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45938.064043865743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45938.064043865743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45938.064043865743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45938.064043865743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45938.064043865743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45938.064043865743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45938.064043865743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45938.064043865743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45938.064043865743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45938.064043865743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45938.064043865743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45938.064043865743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45938.064043865743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45938.064043865743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45938.064043865743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45938.064043865743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45938.064043865743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45938.064043865743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45938.064043865743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45938.064043865743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45938.064043865743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45938.064043865743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45938.064043865743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45938.064043865743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45938.064043865743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45938.064043865743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45938.064043865743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45938.064043865743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45938.064043865743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45938.064043865743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45938.064043865743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45938.064043865743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45938.064043865743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45938.064043865743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45938.064043865743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45938.064043865743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45938.064043865743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45938.064043865743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45938.064043865743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45938.064043865743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45938.064043865743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45938.064043865743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45938.064043865743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45938.064043865743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45938.064043865743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45938.064043865743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45938.064043865743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45938.064043865743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45938.064043865743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45938.064043865743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45938.064043865743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45938.064043865743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45938.064043865743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45938.064043865743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45938.064043865743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45938.064043865743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45938.064043865743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45938.064043865743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45938.064043865743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45938.064043865743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45938.064043865743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45938.064043865743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45938.064043865743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45938.064043865743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45938.064043865743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45938.064043865743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45938.064043865743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45938.064043865743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45938.064043865743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45938.064043865743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45938.064043865743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45938.064043865743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45938.064043865743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45938.064043865743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45938.064043865743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45938.064043865743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45938.064043865743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45938.064043865743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45938.064043865743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45938.064043865743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45938.064043865743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45938.064043865743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45938.064043865743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45938.064043865743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45938.064043865743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45938.064043865743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45938.064043865743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45938.064043865743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45938.064043865743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45938.064043865743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45938.064043865743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45938.064043865743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45938.064043865743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45938.064043865743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45938.064043865743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45938.064043865743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45938.064043865743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45938.064043865743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45938.064043865743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45938.064043865743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45938.064043865743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45938.064043865743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45938.064043865743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45938.064043865743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45938.064043865743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45938.064043865743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45938.064043865743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45938.064043865743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45938.064043865743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45938.064043865743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45938.064043865743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45938.064043865743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45938.064043865743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45938.064043865743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45938.064043865743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45938.064043865743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45938.064043865743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45938.064043865743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45938.064043865743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45938.064043865743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45938.064043865743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45938.064043865743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45938.064043865743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45938.064043865743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45938.064043865743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45938.064043865743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45938.064043865743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45938.064043865743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45938.064043865743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45938.064043865743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45938.064043865743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45938.064043865743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45938.064043865743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45938.064043865743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45938.064043865743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45938.064043865743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45938.064043865743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45938.064043865743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45938.064043865743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45938.064043865743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45938.064043865743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45938.064043865743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45938.064043865743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45938.064043865743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45938.064043865743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45938.064043865743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45938.064043865743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45938.064043865743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45938.064043865743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45938.064043865743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45938.064043865743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45938.064043865743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45938.064043865743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45938.064043865743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45938.064043865743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45938.064043865743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45938.064043865743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45938.064043865743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45938.064043865743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45938.064043865743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45938.064043865743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45938.064043865743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45938.064043865743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45938.064043865743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45938.064043865743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45938.064043865743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45938.064043865743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45938.064043865743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45938.064043865743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45938.064043865743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45938.064043865743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45938.064043865743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45938.064043865743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45938.064043865743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45938.064043865743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45938.064043865743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45938.064043865743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45938.064043865743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45938.064043865743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45938.064043865743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45938.064043865743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45938.064043865743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45938.064043865743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45938.064043865743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45938.064043865743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45938.064043865743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45938.064043865743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45938.064043865743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45938.064043865743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45938.064043865743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45938.064043865743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45938.064043865743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45938.064043865743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45938.064043865743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45938.064043865743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45938.064043865743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45938.064043865743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45938.064043865743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45938.064043865743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45938.064043865743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45938.064043865743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45938.064043865743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45938.064043865743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45938.064043865743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45938.064043865743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45938.064043865743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45938.064043865743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45938.064043865743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45938.064043865743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45938.064043865743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45938.064043865743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45938.064043865743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45938.064043865743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45938.064043865743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45938.064043865743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45938.064043865743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45938.064043865743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45938.064043865743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45938.064043865743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45938.064043865743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45938.064043865743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45938.064043865743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45938.064043865743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45938.064043865743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45938.064043865743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45938.064043865743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45938.064043865743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45938.064043865743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45938.064043865743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45938.064043865743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45938.064043865743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45938.064043865743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45938.064043865743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45938.064043865743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45938.064043865743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45938.064043865743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45938.064043865743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45938.064043865743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45938.064043865743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45938.064043865743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45938.064043865743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45938.064043865743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45938.064043865743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45938.064043865743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45938.064043865743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45938.064043865743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45938.064043865743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45938.064043865743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45938.064043865743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45938.064043865743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45938.064043865743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45938.064043865743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45938.064043865743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45938.064043865743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45938.064043865743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45938.064043865743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45938.064043865743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45938.064043865743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45938.064043865743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45938.064043865743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45938.064043865743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45938.064043865743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45938.064043865743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45938.064043865743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45938.064043865743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45938.064043865743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45938.064043865743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45938.064043865743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45938.064043865743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45938.064043865743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45938.064043865743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45938.064043865743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45938.064043865743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45938.064043865743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45938.064043865743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45938.064043865743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45938.064043865743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45938.064043865743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45938.064043865743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45938.064043865743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45938.064043865743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45938.064043865743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45938.064043865743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45938.064043865743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45938.064043865743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45938.064043865743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45938.064043865743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45938.064043865743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45938.064043865743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45938.064043865743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45938.064043865743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45938.064043865743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45938.064043865743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45938.064043865743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45938.064043865743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45938.064043865743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45938.064043865743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45938.064043865743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45938.064043865743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45938.064043865743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45938.064043865743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45938.064043865743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45938.064043865743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45938.064043865743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45938.064043865743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45938.064043865743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45938.064043865743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45938.064043865743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45938.064043865743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45938.064043865743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45938.064043865743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45938.064043865743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45938.064043865743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45938.064043865743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45938.064043865743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45938.064043865743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45938.064043865743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45938.064043865743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45938.064043865743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45938.064043865743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45938.064043865743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45938.064043865743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45938.064043865743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45938.064043865743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45938.064043865743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45938.064043865743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45938.064043865743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45938.064043865743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45938.064043865743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45938.064043865743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45938.064043865743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45938.064043865743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45938.064043865743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45938.064043865743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45938.064043865743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45938.064043865743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45938.064043865743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45938.064043865743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45938.064043865743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45938.064043865743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45938.064043865743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45938.064043865743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45938.064043865743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45938.064043865743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45938.064043865743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45938.064043865743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45938.064043865743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45938.064043865743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45938.064043865743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45938.064043865743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45938.064043865743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45938.064043865743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45938.064043865743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45938.064043865743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45938.064043865743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45938.064043865743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45938.064043865743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45938.064043865743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45938.064043865743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45938.064043865743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45938.064043865743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45938.064043865743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45938.064043865743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45938.064043865743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45938.064043865743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45938.064043865743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45938.064043865743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45938.064043865743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45938.064043865743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45938.064043865743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45938.064043865743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45938.064043865743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45938.064043865743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45938.064043865743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45938.064043865743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45938.064043865743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45938.064043865743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45938.064043865743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45938.064043865743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45938.064043865743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45938.064043865743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45938.064043865743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45938.064043865743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45938.064043865743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45938.064043865743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45938.064043865743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45938.064043865743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45938.064043865743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45938.064043865743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45938.064043865743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45938.064043865743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45938.064043865743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45938.064043865743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45938.064043865743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45938.064043865743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45938.064043865743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45938.064043865743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45938.064043865743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45938.064043865743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45938.064043865743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45938.064043865743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45938.064043865743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45938.064043865743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45938.064043865743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45938.064043865743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45938.064043865743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45938.064043865743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45938.064043865743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45938.064043865743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45938.064043865743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45938.064043865743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45938.064043865743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45938.064043865743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45938.064043865743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45938.064043865743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45938.064043865743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45938.064043865743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45938.064043865743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45938.064043865743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45938.064043865743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45938.064043865743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45938.064043865743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45938.064043865743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45938.064043865743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45938.064043865743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45938.064043865743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45938.064043865743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45938.064043865743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45938.064043865743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45938.064043865743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45938.064043865743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45938.064043865743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45938.064043865743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45938.064043865743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45938.064043865743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45938.064043865743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45938.064043865743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45938.064043865743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45938.064043865743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45938.064043865743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45938.064043865743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45938.064043865743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45938.064043865743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45938.064043865743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45938.064043865743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45938.064043865743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45938.064043865743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45938.064043865743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45938.064043865743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45938.064043865743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45938.064043865743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45938.064043865743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45938.064043865743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45938.064043865743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45938.064043865743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45938.064043865743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45938.064043865743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45938.064043865743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45938.064043865743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45938.064043865743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45938.064043865743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45938.064043865743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45938.064043865743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45938.064043865743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45938.064043865743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45938.064043865743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45938.064043865743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45938.064043865743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45938.064043865743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45938.064043865743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45938.064043865743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45938.064043865743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45938.064043865743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45938.064043865743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45938.064043865743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45938.064043865743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45938.064043865743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45938.064043865743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45938.064043865743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45938.064043865743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45938.064043865743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45938.064043865743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45938.064043865743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45938.064043865743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45938.064043865743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45938.064043865743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45938.064043865743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45938.064043865743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45938.064043865743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45938.064043865743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45938.064043865743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45938.064043865743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45938.064043865743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45938.064043865743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45938.064043865743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45938.064043865743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45938.064043865743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45938.064043865743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45938.064043865743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45938.064043865743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45938.064043865743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45938.064043865743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45938.064043865743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45938.064043865743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45938.064043865743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45938.064043865743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45938.064043865743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45938.064043865743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45938.064043865743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45938.064043865743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45938.064043865743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45938.064043865743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45938.064043865743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45938.064043865743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45938.064043865743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45938.064043865743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45938.064043865743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45938.064043865743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45938.064043865743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45938.064043865743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45938.064043865743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45938.064043865743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45938.064043865743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45938.064043865743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45938.064043865743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45938.064043865743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45938.064043865743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45938.064043865743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45938.064043865743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45938.064043865743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45938.064043865743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45938.064043865743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45938.064043865743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45938.064043865743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45938.064043865743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45938.064043865743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45938.064043865743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45938.064043865743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45938.064043865743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45938.064043865743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45938.064043865743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45938.064043865743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45938.064043865743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45938.064043865743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45938.064043865743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45938.064043865743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45938.064043865743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45938.064043865743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45938.064043865743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45938.064043865743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45938.064043865743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45938.064043865743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45938.064043865743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45938.064043865743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45938.064043865743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45938.064043865743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45938.064043865743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45938.064043865743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45938.064043865743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45938.064043865743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45938.064043865743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45938.064043865743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45938.064043865743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45938.064043865743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45938.064043865743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45938.064043865743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45938.064043865743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45938.064043865743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45938.064043865743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45938.064043865743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45938.064043865743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45938.064043865743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45938.064043865743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45938.064043865743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45938.064043865743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45938.064043865743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45938.064043865743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45938.064043865743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45938.064043865743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45938.064043865743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45938.064043865743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45938.064043865743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45938.064043865743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45938.064043865743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45938.064043865743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45938.064043865743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45938.064043865743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45938.064043865743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45938.064043865743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45938.064043865743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45938.064043865743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45938.064043865743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45938.064043865743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45938.064043865743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45938.064043865743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45938.064043865743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45938.064043865743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45938.064043865743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45938.064043865743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45938.064043865743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45938.064043865743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45938.064043865743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45938.064043865743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45938.064043865743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45938.064043865743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45938.064043865743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45938.064043865743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45938.064043865743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45938.064043865743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45938.064043865743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45938.064043865743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45938.064043865743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45938.064043865743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45938.064043865743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45938.064043865743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45938.064043865743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45938.064043865743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45938.064043865743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45938.064043865743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45938.064043865743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45938.064043865743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45938.064043865743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45938.064043865743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45938.064043865743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45938.064043865743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45938.064043865743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45938.064043865743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45938.064043865743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45938.064043865743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45938.064043865743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45938.064043865743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45938.064043865743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45938.064043865743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45938.064043865743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45938.064043865743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45938.064043865743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45938.064043865743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45938.064043865743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45938.064043865743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45938.064043865743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45938.064043865743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45938.064043865743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45938.064043865743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45938.064043865743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45938.064043865743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45938.064043865743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45938.064043865743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45938.064043865743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45938.064043865743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45938.064043865743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45938.064043865743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45938.064043865743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45938.064043865743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45938.064043865743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45938.064043865743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45938.064043865743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45938.064043865743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45938.064043865743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45938.064043865743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45938.064043865743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45938.064043865743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45938.064043865743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45938.064043865743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45938.064043865743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45938.064043865743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45938.064043865743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45938.064043865743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45938.064043865743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45938.064043865743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45938.064043865743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45938.064043865743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45938.064043865743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45938.064043865743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45938.064043865743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45938.064043865743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45938.064043865743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45938.064043865743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45938.064043865743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45938.064043865743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45938.064043865743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45938.064043865743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45938.064043865743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45938.064043865743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45938.064043865743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45938.064043865743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45938.064043865743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45938.064043865743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45938.064043865743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45938.064043865743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45938.064043865743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45938.064043865743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45938.064043865743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45938.064043865743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45938.064043865743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45938.064043865743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45938.064043865743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45938.064043865743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45938.064043865743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45938.064043865743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45938.064043865743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45938.064043865743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45938.064043865743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45938.064043865743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45938.064043865743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45938.064043865743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45938.064043865743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45938.064043865743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45938.064043865743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45938.064043865743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45938.064043865743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45938.064043865743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45938.064043865743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45938.064043865743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45938.064043865743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45938.064043865743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45938.064043865743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45938.064043865743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45938.064043865743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45938.064043865743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45938.064043865743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45938.064043865743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45938.064043865743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45938.064043865743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45938.064043865743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45938.064043865743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45938.064043865743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45938.064043865743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45938.064043865743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45938.064043865743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45938.064043865743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45938.064043865743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45938.064043865743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45938.064043865743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45938.064043865743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45938.064043865743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45938.064043865743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45938.064043865743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45938.064043865743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45938.064043865743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45938.064043865743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45938.064043865743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45938.064043865743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45938.064043865743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45938.064043865743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45938.064043865743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45938.064043865743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45938.064043865743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45938.064043865743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45938.064043865743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45938.064043865743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45938.064043865743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45938.064043865743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45938.064043865743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45938.064043865743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45938.064043865743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45938.064043865743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45938.064043865743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45938.064043865743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45938.064043865743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45938.064043865743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45938.064043865743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45938.064043865743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45938.064043865743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45938.064043865743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45938.064043865743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45938.064043865743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45938.064043865743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45938.064043865743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45938.064043865743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45938.064043865743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45938.064043865743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45938.064043865743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45938.064043865743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45938.064043865743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45938.064043865743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45938.064043865743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45938.064043865743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45938.064043865743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45938.064043865743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45938.064043865743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45938.064043865743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45938.064043865743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45938.064043865743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45938.064043865743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45938.064043865743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45938.064043865743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45938.064043865743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45938.064043865743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45938.064043865743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45938.064043865743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45938.064043865743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45938.064043865743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45938.064043865743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45938.064043865743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45938.064043865743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45938.064043865743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45938.064043865743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45938.064043865743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45938.064043865743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45938.064043865743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45938.064043865743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45938.064043865743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45938.064043865743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45938.064043865743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45938.064043865743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45938.064043865743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45938.064043865743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45938.064043865743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45938.064043865743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45938.064043865743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45938.064043865743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45938.064043865743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45938.064043865743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45938.064043865743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45938.064043865743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45938.064043865743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45938.064043865743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45938.064043865743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45938.064043865743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45938.064043865743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45938.064043865743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45938.064043865743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45938.064043865743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45938.064043865743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45938.064043865743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45938.064043865743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45938.064043865743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45938.064043865743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45938.064043865743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45938.064043865743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45938.064043865743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45938.064043865743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45938.064043865743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45938.064043865743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45938.064043865743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45938.064043865743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45938.064043865743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45938.064043865743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45938.064043865743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45938.064043865743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45938.064043865743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45938.064043865743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45938.064043865743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45938.064043865743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45938.064043865743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45938.064043865743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45938.064043865743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45938.064043865743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45938.064043865743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45938.064043865743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45938.064043865743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45938.064043865743</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234.58332627314667</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0.38561793981352821</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0.16844201389176305</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45938.064043865743</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45938.064043865743</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45938.064043865743</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45938.064043865743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45938.064043865743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45938.064043865743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45938.064043865743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45938.064043865743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45938.064043865743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45938.064043865743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45938.064043865743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45938.064043865743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45938.064043865743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45938.064043865743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45938.064043865743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45938.064043865743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45938.064043865743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45938.064043865743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45938.064043865743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45938.064043865743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45938.064043865743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45938.064043865743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45938.064043865743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45938.064043865743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45938.064043865743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45938.064043865743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45938.064043865743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45938.064043865743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45938.064043865743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45938.064043865743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45938.064043865743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45938.064043865743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45938.064043865743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45938.064043865743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45938.064043865743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45938.064043865743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45938.064043865743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45938.064043865743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45938.064043865743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45938.064043865743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45938.064043865743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45938.064043865743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45938.064043865743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45938.064043865743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45938.064043865743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45938.064043865743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45938.064043865743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45938.064043865743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45938.064043865743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45938.064043865743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45938.064043865743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45938.064043865743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45938.064043865743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45938.064043865743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45938.064043865743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45938.064043865743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45938.064043865743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45938.064043865743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45938.064043865743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45938.064043865743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45938.064043865743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45938.064043865743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45938.064043865743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45938.064043865743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45938.064043865743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45938.064043865743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45938.064043865743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45938.064043865743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45938.064043865743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45938.064043865743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45938.064043865743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45938.064043865743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45938.064043865743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45938.064043865743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45938.064043865743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45938.064043865743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45938.064043865743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45938.064043865743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45938.064043865743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45938.064043865743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45938.064043865743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45938.064043865743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45938.064043865743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45938.064043865743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45938.064043865743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45938.064043865743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45938.064043865743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45938.064043865743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45938.064043865743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45938.064043865743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45938.064043865743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45938.064043865743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45938.064043865743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45938.064043865743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45938.064043865743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45938.064043865743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45938.064043865743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45938.064043865743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45938.064043865743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45938.064043865743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45938.064043865743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45938.064043865743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45938.064043865743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45938.064043865743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45938.064043865743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45938.064043865743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45938.064043865743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45938.064043865743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45938.064043865743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45938.064043865743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45938.064043865743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45938.064043865743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45938.064043865743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45938.064043865743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45938.064043865743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45938.064043865743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45938.064043865743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45938.064043865743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45938.064043865743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45938.064043865743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45938.064043865743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45938.064043865743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45938.064043865743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45938.064043865743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45938.064043865743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45938.064043865743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45938.064043865743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45938.064043865743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45938.064043865743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45938.064043865743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45938.064043865743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45938.064043865743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45938.064043865743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45938.064043865743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45938.064043865743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45938.064043865743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45938.064043865743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45938.064043865743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45938.064043865743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45938.064043865743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45938.064043865743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45938.064043865743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45938.064043865743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45938.064043865743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45938.064043865743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45938.064043865743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45938.064043865743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45938.064043865743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45938.064043865743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45938.064043865743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45938.064043865743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45938.064043865743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45938.064043865743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45938.064043865743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45938.064043865743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45938.064043865743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45938.064043865743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45938.064043865743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45938.064043865743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45938.064043865743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45938.064043865743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45938.064043865743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45938.064043865743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45938.064043865743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45938.064043865743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45938.064043865743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45938.064043865743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45938.064043865743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45938.064043865743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45938.064043865743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45938.064043865743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45938.064043865743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45938.064043865743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45938.064043865743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45938.064043865743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45938.064043865743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45938.064043865743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45938.064043865743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45938.064043865743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45938.064043865743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45938.064043865743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45938.064043865743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45938.064043865743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45938.064043865743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45938.064043865743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45938.064043865743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45938.064043865743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45938.064043865743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45938.064043865743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45938.064043865743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45938.064043865743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45938.064043865743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45938.064043865743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45938.064043865743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45938.064043865743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45938.064043865743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45938.064043865743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45938.064043865743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45938.064043865743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45938.064043865743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45938.064043865743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45938.064043865743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45938.064043865743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45938.064043865743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45938.064043865743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45938.064043865743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45938.064043865743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45938.064043865743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45938.064043865743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45938.064043865743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45938.064043865743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45938.064043865743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45938.064043865743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45938.064043865743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45938.064043865743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45938.064043865743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45938.064043865743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45938.064043865743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45938.064043865743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45938.064043865743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45938.064043865743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45938.064043865743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45938.064043865743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45938.064043865743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45938.064043865743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45938.064043865743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45938.064043865743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45938.064043865743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45938.064043865743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45938.064043865743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45938.064043865743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45938.064043865743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45938.064043865743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45938.064043865743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45938.064043865743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45938.064043865743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45938.064043865743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45938.064043865743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45938.064043865743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45938.064043865743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45938.064043865743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45938.064043865743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45938.064043865743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45938.064043865743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45938.064043865743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45938.064043865743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45938.064043865743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45938.064043865743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45938.064043865743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45938.064043865743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45938.064043865743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45938.064043865743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45938.064043865743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45938.064043865743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45938.064043865743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45938.064043865743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45938.064043865743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45938.064043865743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45938.064043865743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45938.064043865743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45938.064043865743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45938.064043865743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45938.064043865743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45938.064043865743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45938.064043865743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45938.064043865743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45938.064043865743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45938.064043865743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45938.064043865743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45938.064043865743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45938.064043865743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45938.064043865743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45938.064043865743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45938.064043865743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45938.064043865743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45938.064043865743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45938.064043865743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45938.064043865743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45938.064043865743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45938.064043865743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45938.064043865743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45938.064043865743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45938.064043865743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45938.064043865743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45938.064043865743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45938.064043865743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45938.064043865743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45938.064043865743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45938.064043865743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45938.064043865743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45938.064043865743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45938.064043865743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45938.064043865743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45938.064043865743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45938.064043865743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45938.064043865743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45938.064043865743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45938.064043865743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45938.064043865743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45938.064043865743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45938.064043865743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45938.064043865743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45938.064043865743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45938.064043865743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45938.064043865743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45938.064043865743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45938.064043865743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45938.064043865743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45938.064043865743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45938.064043865743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45938.064043865743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45938.064043865743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45938.064043865743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45938.064043865743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45938.064043865743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45938.064043865743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45938.064043865743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45938.064043865743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45938.064043865743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45938.064043865743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45938.064043865743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45938.064043865743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45938.064043865743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45938.064043865743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45938.064043865743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45938.064043865743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45938.064043865743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45938.064043865743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45938.064043865743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45938.064043865743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45938.064043865743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45938.064043865743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45938.064043865743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45938.064043865743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45938.064043865743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45938.064043865743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45938.064043865743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45938.064043865743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45938.064043865743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45938.064043865743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45938.064043865743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45938.064043865743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45938.064043865743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45938.064043865743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45938.064043865743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45938.064043865743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45938.064043865743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45938.064043865743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45938.064043865743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45938.064043865743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45938.064043865743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45938.064043865743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45938.064043865743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45938.064043865743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45938.064043865743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45938.064043865743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45938.064043865743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45938.064043865743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45938.064043865743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45938.064043865743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45938.064043865743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45938.064043865743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45938.064043865743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45938.064043865743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45938.064043865743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45938.064043865743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45938.064043865743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45938.064043865743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45938.064043865743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45938.064043865743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45938.064043865743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45938.064043865743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45938.064043865743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45938.064043865743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45938.064043865743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45938.064043865743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45938.064043865743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45938.064043865743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45938.064043865743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45938.064043865743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45938.064043865743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45938.064043865743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45938.064043865743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45938.064043865743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45938.064043865743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45938.064043865743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45938.064043865743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45938.064043865743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45938.064043865743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45938.064043865743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45938.064043865743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45938.064043865743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45938.064043865743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45938.064043865743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45938.064043865743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45938.064043865743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45938.064043865743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45938.064043865743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45938.064043865743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45938.064043865743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45938.064043865743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45938.064043865743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45938.064043865743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45938.064043865743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45938.064043865743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45938.064043865743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45938.064043865743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45938.064043865743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45938.064043865743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45938.064043865743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45938.064043865743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45938.064043865743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45938.064043865743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45938.064043865743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45938.064043865743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45938.064043865743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45938.064043865743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45938.064043865743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45938.064043865743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45938.064043865743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45938.064043865743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45938.064043865743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45938.064043865743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45938.064043865743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45938.064043865743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45938.064043865743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45938.064043865743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45938.064043865743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45938.064043865743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45938.064043865743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45938.064043865743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45938.064043865743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45938.064043865743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45938.064043865743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45938.064043865743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45938.064043865743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45938.064043865743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45938.064043865743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45938.064043865743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45938.064043865743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45938.064043865743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45938.064043865743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45938.064043865743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45938.064043865743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45938.064043865743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45938.064043865743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45938.064043865743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45938.064043865743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45938.064043865743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45938.064043865743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45938.064043865743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45938.064043865743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45938.064043865743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45938.064043865743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45938.064043865743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45938.064043865743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45938.064043865743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45938.064043865743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45938.064043865743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45938.064043865743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45938.064043865743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45938.064043865743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45938.064043865743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45938.064043865743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45938.064043865743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45938.064043865743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45938.064043865743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45938.064043865743</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45938.064043865743</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A6" sqref="A6:X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46.231983680554549</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11.875166550926224</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0.21532858796854271</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45937.987083333333</v>
      </c>
      <c r="G5" s="39">
        <f ca="1">IFERROR(NOW()-F5,"-")</f>
        <v>7.6960532409430016E-2</v>
      </c>
      <c r="H5" s="38">
        <v>45937.842569444445</v>
      </c>
      <c r="I5" s="37" t="str">
        <f>IFERROR(VLOOKUP(D5,DB!A:F,6,0),"")</f>
        <v>Generator-DG</v>
      </c>
      <c r="J5" s="37" t="str">
        <f>IFERROR(VLOOKUP(D5,DB!A:G,7,0),"")</f>
        <v>Good</v>
      </c>
      <c r="K5" s="37" t="s">
        <v>39073</v>
      </c>
      <c r="L5" s="37" t="str">
        <f>IFERROR(VLOOKUP(D5,DB!A:I,9,0),"")</f>
        <v>Latis</v>
      </c>
      <c r="M5" s="128"/>
    </row>
    <row r="6" spans="1:13" ht="15">
      <c r="A6" s="37"/>
      <c r="B6" s="37" t="str">
        <f>IFERROR(VLOOKUP(D6,DB!A:K,11,0),"")</f>
        <v/>
      </c>
      <c r="C6" s="37"/>
      <c r="D6" s="37"/>
      <c r="E6" s="37"/>
      <c r="F6" s="38"/>
      <c r="G6" s="39">
        <f ca="1">IFERROR(NOW()-F6,"-")</f>
        <v>45938.064043865743</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45938.064043865743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45938.064043865743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45938.064043865743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45938.064043865743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45938.064043865743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45938.064043865743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45938.064043865743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45938.064043865743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45938.064043865743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45938.064043865743</v>
      </c>
      <c r="H16" s="38"/>
      <c r="I16" s="37" t="str">
        <f>IFERROR(VLOOKUP(D16,DB!A:F,6,0),"")</f>
        <v/>
      </c>
      <c r="J16" s="37" t="str">
        <f>IFERROR(VLOOKUP(D16,DB!A:G,7,0),"")</f>
        <v/>
      </c>
      <c r="K16" s="37"/>
      <c r="L16" s="37" t="str">
        <f>IFERROR(VLOOKUP(D16,DB!A:I,9,0),"")</f>
        <v/>
      </c>
      <c r="M16" s="128"/>
    </row>
    <row r="17" spans="1:13" ht="30.75">
      <c r="A17" s="84"/>
      <c r="B17" s="84" t="str">
        <f>IFERROR(VLOOKUP(D17,DB!A:K,11,0),"")</f>
        <v/>
      </c>
      <c r="C17" s="84"/>
      <c r="D17" s="84"/>
      <c r="E17" s="84"/>
      <c r="F17" s="126"/>
      <c r="G17" s="127">
        <f ca="1">IFERROR(NOW()-F17,"-")</f>
        <v>45938.064043865743</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45938.064043865743</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45938.064043865743</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45938.064043865743</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45938.064043865743</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45938.064043865743</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45938.064043865743</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45938.064043865743</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45938.064043865743</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45938.064043865743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45938.064043865743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45938.064043865743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45938.064043865743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45938.064043865743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45938.064043865743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45938.064043865743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45938.064043865743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45938.064043865743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45938.064043865743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45938.064043865743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45938.064043865743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45938.064043865743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45938.064043865743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45938.064043865743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45938.064043865743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45938.064043865743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45938.064043865743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45938.064043865743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45938.064043865743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45938.064043865743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45938.064043865743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45938.064043865743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45938.064043865743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45938.064043865743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45938.064043865743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45938.064043865743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45938.064043865743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45938.064043865743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45938.064043865743</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45938.064043865743</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45938.064043865743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45938.064043865743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45938.064043865743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45938.064043865743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45938.064043865743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45938.064043865743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45938.064043865743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45938.064043865743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45938.064043865743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45938.064043865743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45938.064043865743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45938.064043865743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45938.064043865743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45938.064043865743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45938.064043865743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45938.064043865743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45938.064043865743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45938.064043865743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45938.064043865743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45938.064043865743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45938.064043865743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45938.064043865743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45938.064043865743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45938.064043865743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45938.064043865743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45938.064043865743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45938.064043865743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45938.064043865743</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45938.064043865743</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45938.064043865743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45938.064043865743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45938.064043865743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45938.064043865743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45938.064043865743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45938.064043865743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45938.064043865743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45938.064043865743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45938.064043865743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45938.064043865743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45938.064043865743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45938.064043865743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45938.064043865743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45938.064043865743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45938.064043865743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45938.064043865743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45938.064043865743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45938.064043865743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45938.064043865743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45938.064043865743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45938.064043865743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45938.064043865743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45938.064043865743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45938.064043865743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45938.064043865743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45938.064043865743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45938.064043865743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45938.064043865743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45938.064043865743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45938.064043865743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45938.064043865743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45938.064043865743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45938.064043865743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45938.064043865743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45938.064043865743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45938.064043865743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45938.064043865743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45938.064043865743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45938.064043865743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45938.064043865743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45938.064043865743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45938.064043865743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45938.064043865743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45938.064043865743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45938.064043865743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45938.064043865743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45938.064043865743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45938.064043865743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45938.064043865743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45938.064043865743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45938.064043865743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45938.064043865743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45938.064043865743</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45938.064043865743</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tabSelected="1" workbookViewId="0">
      <selection activeCell="F13" sqref="F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11.291196643520379</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45938.064043865743</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4.1830716435215436</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3.1217984953691484</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0.25501608796184883</v>
      </c>
      <c r="H6" s="116">
        <v>45937.667847222219</v>
      </c>
      <c r="I6" s="112" t="str">
        <f>IFERROR(VLOOKUP(D6,DB!A:F,6,0),"")</f>
        <v>SCECO</v>
      </c>
      <c r="J6" s="112" t="str">
        <f>IFERROR(VLOOKUP(D6,DB!A:G,7,0),"")</f>
        <v>Weak</v>
      </c>
      <c r="K6" s="117" t="s">
        <v>39081</v>
      </c>
      <c r="L6" s="118" t="str">
        <f>IFERROR(VLOOKUP(D6,DB!A:I,9,0),"")</f>
        <v>Latis</v>
      </c>
    </row>
    <row r="7" spans="1:16383" ht="31.5" customHeight="1">
      <c r="A7" s="113"/>
      <c r="B7" s="112" t="str">
        <f>IFERROR(VLOOKUP(D7,DB!A:K,11,0),"")</f>
        <v/>
      </c>
      <c r="C7" s="114"/>
      <c r="D7" s="112"/>
      <c r="E7" s="115"/>
      <c r="F7" s="116"/>
      <c r="G7" s="81">
        <f ca="1">IFERROR(NOW()-F7,"-")</f>
        <v>45938.064043865743</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45938.064043865743</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45938.064043865743</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45938.064043865743</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45938.064043865743</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45938.064043865743</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45938.064043865743</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45938.064043865743</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45938.064043865743</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45938.064043865743</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45938.064043865743</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45938.064043865743</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45938.064043865743</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45938.064043865743</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45938.064043865743</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45938.064043865743</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45938.064043865743</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45938.064043865743</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45938.064043865743</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45938.064043865743</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45938.064043865743</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45938.064043865743</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45938.064043865743</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45938.064043865743</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45938.064043865743</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45938.064043865743</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45938.064043865743</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45938.064043865743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45938.064043865743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45938.064043865743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45938.064043865743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45938.064043865743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45938.064043865743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45938.064043865743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45938.064043865743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45938.064043865743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45938.064043865743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45938.064043865743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45938.064043865743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45938.064043865743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45938.064043865743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45938.064043865743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45938.064043865743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45938.064043865743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45938.064043865743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45938.064043865743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45938.064043865743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45938.064043865743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45938.064043865743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45938.064043865743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45938.064043865743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45938.064043865743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45938.064043865743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45938.064043865743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45938.064043865743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45938.064043865743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45938.064043865743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45938.064043865743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45938.064043865743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45938.064043865743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45938.064043865743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45938.064043865743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45938.064043865743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45938.064043865743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45938.064043865743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45938.064043865743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45938.064043865743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45938.064043865743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45938.064043865743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45938.064043865743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45938.064043865743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45938.064043865743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45938.064043865743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45938.064043865743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45938.064043865743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45938.064043865743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45938.064043865743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45938.064043865743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45938.064043865743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45938.064043865743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45938.064043865743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45938.064043865743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45938.064043865743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45938.064043865743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45938.064043865743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45938.064043865743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45938.064043865743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45938.064043865743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45938.064043865743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45938.064043865743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45938.064043865743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45938.064043865743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45938.064043865743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45938.064043865743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45938.064043865743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45938.064043865743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45938.064043865743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45938.064043865743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45938.064043865743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45938.064043865743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45938.064043865743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45938.064043865743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45938.064043865743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45938.064043865743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45938.064043865743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45938.064043865743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45938.064043865743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45938.064043865743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45938.064043865743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45938.064043865743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45938.064043865743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45938.064043865743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45938.064043865743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45938.064043865743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45938.064043865743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45938.064043865743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45938.064043865743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45938.064043865743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45938.064043865743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45938.064043865743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45938.064043865743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45938.064043865743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45938.064043865743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45938.064043865743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45938.064043865743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45938.064043865743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45938.064043865743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45938.064043865743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45938.064043865743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45938.064043865743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45938.064043865743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45938.064043865743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45938.064043865743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45938.064043865743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45938.064043865743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45938.064043865743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45938.064043865743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45938.064043865743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45938.064043865743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45938.064043865743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45938.064043865743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45938.064043865743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45938.064043865743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45938.064043865743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45938.064043865743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45938.064043865743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45938.064043865743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45938.064043865743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45938.064043865743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45938.064043865743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45938.064043865743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45938.064043865743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45938.064043865743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45938.064043865743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45938.064043865743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45938.064043865743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45938.064043865743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45938.064043865743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45938.064043865743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45938.064043865743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45938.064043865743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45938.064043865743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45938.064043865743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45938.064043865743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45938.064043865743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45938.064043865743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45938.064043865743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45938.064043865743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45938.064043865743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45938.064043865743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45938.064043865743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45938.064043865743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45938.064043865743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45938.064043865743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45938.064043865743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45938.064043865743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45938.064043865743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45938.064043865743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45938.064043865743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45938.064043865743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45938.064043865743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45938.064043865743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45938.064043865743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45938.064043865743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45938.064043865743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45938.064043865743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45938.064043865743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45938.064043865743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45938.064043865743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45938.064043865743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45938.064043865743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45938.064043865743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45938.064043865743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45938.064043865743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45938.064043865743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45938.064043865743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45938.064043865743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45938.064043865743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45938.064043865743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45938.064043865743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45938.064043865743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45938.064043865743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45938.064043865743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45938.064043865743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45938.064043865743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45938.064043865743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45938.064043865743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45938.064043865743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45938.064043865743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45938.064043865743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45938.064043865743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45938.064043865743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45938.064043865743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45938.064043865743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45938.064043865743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45938.064043865743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45938.064043865743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45938.064043865743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45938.064043865743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45938.064043865743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45938.064043865743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45938.064043865743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45938.064043865743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45938.064043865743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45938.064043865743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45938.064043865743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45938.064043865743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45938.064043865743</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2025-10-07T22:39:07Z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