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93" documentId="13_ncr:1_{F6CB121F-512D-4AA6-A0C1-0FB36C537598}" xr6:coauthVersionLast="47" xr6:coauthVersionMax="47" xr10:uidLastSave="{8502B16D-1C83-4375-8425-75BA85EFCA7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<sst xmlns="http://schemas.openxmlformats.org/spreadsheetml/2006/main" count="178587" uniqueCount="39076">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</sst>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272.84309571759513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45935.791521643521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45935.791521643521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45935.791521643521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45935.791521643521</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45935.791521643521</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45935.791521643521</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45935.791521643521</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45935.791521643521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45935.791521643521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45935.791521643521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45935.791521643521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45935.791521643521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45935.791521643521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45935.791521643521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45935.791521643521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45935.791521643521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45935.791521643521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45935.791521643521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45935.791521643521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45935.791521643521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45935.791521643521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45935.791521643521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45935.791521643521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45935.791521643521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45935.791521643521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45935.791521643521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45935.791521643521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45935.791521643521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244.13973923611047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129.06443831018987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110.7916836805598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0.35940358796506189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0.21004016204096843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9.1836805586353876E-3</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45935.791521643521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45935.791521643521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45935.791521643521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45935.791521643521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45935.791521643521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45935.791521643521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45935.791521643521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45935.791521643521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45935.791521643521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45935.791521643521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45935.791521643521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45935.791521643521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45935.791521643521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45935.791521643521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45935.791521643521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45935.791521643521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45935.791521643521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45935.791521643521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45935.791521643521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45935.791521643521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45935.791521643521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45935.791521643521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45935.791521643521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45935.791521643521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45935.791521643521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45935.791521643521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45935.791521643521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45935.791521643521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45935.791521643521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45935.791521643521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45935.791521643521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45935.791521643521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45935.791521643521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45935.791521643521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45935.791521643521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45935.791521643521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45935.791521643521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45935.791521643521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45935.791521643521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45935.791521643521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45935.791521643521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45935.791521643521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45935.791521643521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45935.791521643521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45935.791521643521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45935.791521643521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45935.791521643521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45935.791521643521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45935.791521643521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45935.791521643521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45935.791521643521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45935.791521643521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45935.791521643521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45935.791521643521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45935.791521643521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45935.791521643521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45935.791521643521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45935.791521643521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45935.791521643521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45935.791521643521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45935.791521643521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45935.791521643521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45935.791521643521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45935.791521643521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45935.791521643521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45935.791521643521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45935.791521643521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45935.791521643521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45935.791521643521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45935.791521643521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45935.791521643521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45935.791521643521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45935.791521643521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45935.791521643521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45935.791521643521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45935.791521643521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45935.791521643521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45935.791521643521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45935.791521643521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45935.791521643521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45935.791521643521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45935.791521643521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45935.791521643521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45935.791521643521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45935.791521643521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45935.791521643521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45935.791521643521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45935.791521643521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45935.791521643521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45935.791521643521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45935.791521643521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45935.791521643521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45935.791521643521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45935.791521643521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45935.791521643521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45935.791521643521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45935.791521643521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45935.791521643521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45935.791521643521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45935.791521643521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45935.791521643521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45935.791521643521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45935.791521643521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45935.791521643521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45935.791521643521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45935.791521643521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45935.791521643521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45935.791521643521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45935.791521643521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45935.791521643521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45935.791521643521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45935.791521643521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45935.791521643521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45935.791521643521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45935.791521643521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45935.791521643521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45935.791521643521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45935.791521643521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45935.791521643521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45935.791521643521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45935.791521643521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45935.791521643521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45935.791521643521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45935.791521643521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45935.791521643521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45935.791521643521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45935.791521643521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45935.791521643521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45935.791521643521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45935.791521643521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45935.791521643521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45935.791521643521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45935.791521643521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45935.791521643521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45935.791521643521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45935.791521643521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45935.791521643521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45935.791521643521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45935.791521643521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45935.791521643521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45935.791521643521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45935.791521643521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45935.791521643521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45935.791521643521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45935.791521643521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45935.791521643521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45935.791521643521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45935.791521643521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45935.791521643521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45935.791521643521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45935.791521643521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45935.791521643521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45935.791521643521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45935.791521643521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45935.791521643521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45935.791521643521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45935.791521643521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45935.791521643521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45935.791521643521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45935.791521643521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45935.791521643521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45935.791521643521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45935.791521643521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45935.791521643521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45935.791521643521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45935.791521643521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45935.791521643521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45935.791521643521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45935.791521643521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45935.791521643521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45935.791521643521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45935.791521643521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45935.791521643521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45935.791521643521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45935.791521643521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45935.791521643521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45935.791521643521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45935.791521643521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45935.791521643521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45935.791521643521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45935.791521643521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45935.791521643521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45935.791521643521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45935.791521643521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45935.791521643521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45935.791521643521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45935.791521643521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45935.791521643521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45935.791521643521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45935.791521643521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45935.791521643521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45935.791521643521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45935.791521643521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45935.791521643521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45935.791521643521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45935.791521643521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45935.791521643521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45935.791521643521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45935.791521643521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45935.791521643521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45935.791521643521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45935.791521643521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45935.791521643521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45935.791521643521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45935.791521643521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45935.791521643521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45935.791521643521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45935.791521643521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45935.791521643521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45935.791521643521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45935.791521643521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45935.791521643521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45935.791521643521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45935.791521643521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45935.791521643521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45935.791521643521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45935.791521643521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45935.791521643521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45935.791521643521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45935.791521643521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45935.791521643521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45935.791521643521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45935.791521643521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45935.791521643521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45935.791521643521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45935.791521643521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45935.791521643521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45935.791521643521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45935.791521643521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45935.791521643521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45935.791521643521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45935.791521643521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45935.791521643521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45935.791521643521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45935.791521643521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45935.791521643521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45935.791521643521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45935.791521643521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45935.791521643521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45935.791521643521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45935.791521643521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45935.791521643521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45935.791521643521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45935.791521643521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45935.791521643521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45935.791521643521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45935.791521643521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45935.791521643521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45935.791521643521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45935.791521643521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45935.791521643521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45935.791521643521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45935.791521643521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45935.791521643521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45935.791521643521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45935.791521643521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45935.791521643521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45935.791521643521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45935.791521643521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45935.791521643521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45935.791521643521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45935.791521643521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45935.791521643521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45935.791521643521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45935.791521643521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45935.791521643521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45935.791521643521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45935.791521643521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45935.791521643521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45935.791521643521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45935.791521643521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45935.791521643521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45935.791521643521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45935.791521643521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45935.791521643521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45935.791521643521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45935.791521643521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45935.791521643521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45935.791521643521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45935.791521643521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45935.791521643521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45935.791521643521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45935.791521643521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45935.791521643521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45935.791521643521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45935.791521643521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45935.791521643521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45935.791521643521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45935.791521643521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45935.791521643521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45935.791521643521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45935.791521643521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45935.791521643521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45935.791521643521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45935.791521643521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45935.791521643521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45935.791521643521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45935.791521643521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45935.791521643521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45935.791521643521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45935.791521643521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45935.791521643521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45935.791521643521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45935.791521643521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45935.791521643521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45935.791521643521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45935.791521643521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45935.791521643521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45935.791521643521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45935.791521643521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45935.791521643521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45935.791521643521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45935.791521643521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45935.791521643521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45935.791521643521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45935.791521643521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45935.791521643521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45935.791521643521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45935.791521643521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45935.791521643521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45935.791521643521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45935.791521643521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45935.791521643521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45935.791521643521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45935.791521643521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45935.791521643521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45935.791521643521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45935.791521643521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45935.791521643521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45935.791521643521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45935.791521643521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45935.791521643521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45935.791521643521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45935.791521643521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45935.791521643521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45935.791521643521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45935.791521643521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45935.791521643521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45935.791521643521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45935.791521643521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45935.791521643521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45935.791521643521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45935.791521643521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45935.791521643521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45935.791521643521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45935.791521643521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45935.791521643521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45935.791521643521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45935.791521643521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45935.791521643521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45935.791521643521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45935.791521643521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45935.791521643521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45935.791521643521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45935.791521643521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45935.791521643521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45935.791521643521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45935.791521643521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45935.791521643521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45935.791521643521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45935.791521643521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45935.791521643521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45935.791521643521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45935.791521643521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45935.791521643521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45935.791521643521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45935.791521643521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45935.791521643521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45935.791521643521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45935.791521643521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45935.791521643521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45935.791521643521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45935.791521643521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45935.791521643521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45935.791521643521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45935.791521643521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45935.791521643521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45935.791521643521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45935.791521643521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45935.791521643521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45935.791521643521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45935.791521643521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45935.791521643521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45935.791521643521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45935.791521643521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45935.791521643521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45935.791521643521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45935.791521643521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45935.791521643521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45935.791521643521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45935.791521643521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45935.791521643521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45935.791521643521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45935.791521643521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45935.791521643521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45935.791521643521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45935.791521643521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45935.791521643521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45935.791521643521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45935.791521643521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45935.791521643521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45935.791521643521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45935.791521643521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45935.791521643521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45935.791521643521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45935.791521643521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45935.791521643521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45935.791521643521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45935.791521643521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45935.791521643521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45935.791521643521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45935.791521643521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45935.791521643521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45935.791521643521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45935.791521643521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45935.791521643521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45935.791521643521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45935.791521643521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45935.791521643521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45935.791521643521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45935.791521643521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45935.791521643521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45935.791521643521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45935.791521643521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45935.791521643521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45935.791521643521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45935.791521643521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45935.791521643521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45935.791521643521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45935.791521643521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45935.791521643521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45935.791521643521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45935.791521643521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45935.791521643521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45935.791521643521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45935.791521643521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45935.791521643521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45935.791521643521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45935.791521643521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45935.791521643521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45935.791521643521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45935.791521643521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45935.791521643521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45935.791521643521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45935.791521643521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45935.791521643521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45935.791521643521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45935.791521643521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45935.791521643521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45935.791521643521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45935.791521643521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45935.791521643521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45935.791521643521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45935.791521643521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45935.791521643521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45935.791521643521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45935.791521643521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45935.791521643521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45935.791521643521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45935.791521643521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45935.791521643521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45935.791521643521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45935.791521643521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45935.791521643521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45935.791521643521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45935.791521643521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45935.791521643521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45935.791521643521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45935.791521643521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45935.791521643521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45935.791521643521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45935.791521643521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45935.791521643521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45935.791521643521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45935.791521643521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45935.791521643521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45935.791521643521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45935.791521643521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45935.791521643521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45935.791521643521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45935.791521643521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45935.791521643521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45935.791521643521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45935.791521643521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45935.791521643521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45935.791521643521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45935.791521643521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45935.791521643521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45935.791521643521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45935.791521643521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45935.791521643521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45935.791521643521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45935.791521643521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45935.791521643521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45935.791521643521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45935.791521643521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45935.791521643521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45935.791521643521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45935.791521643521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45935.791521643521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45935.791521643521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45935.791521643521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45935.791521643521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45935.791521643521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45935.791521643521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45935.791521643521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45935.791521643521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45935.791521643521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45935.791521643521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45935.791521643521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45935.791521643521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45935.791521643521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45935.791521643521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45935.791521643521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45935.791521643521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45935.791521643521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45935.791521643521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45935.791521643521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45935.791521643521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45935.791521643521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45935.791521643521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45935.791521643521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45935.791521643521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45935.791521643521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45935.791521643521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45935.791521643521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45935.791521643521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45935.791521643521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45935.791521643521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45935.791521643521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45935.791521643521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45935.791521643521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45935.791521643521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45935.791521643521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45935.791521643521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45935.791521643521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45935.791521643521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45935.791521643521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45935.791521643521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45935.791521643521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45935.791521643521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45935.791521643521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45935.791521643521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45935.791521643521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45935.791521643521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45935.791521643521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45935.791521643521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45935.791521643521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45935.791521643521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45935.791521643521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45935.791521643521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45935.791521643521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45935.791521643521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45935.791521643521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45935.791521643521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45935.791521643521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45935.791521643521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45935.791521643521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45935.791521643521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45935.791521643521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45935.791521643521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45935.791521643521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45935.791521643521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45935.791521643521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45935.791521643521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45935.791521643521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45935.791521643521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45935.791521643521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45935.791521643521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45935.791521643521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45935.791521643521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45935.791521643521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45935.791521643521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45935.791521643521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45935.791521643521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45935.791521643521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45935.791521643521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45935.791521643521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45935.791521643521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45935.791521643521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45935.791521643521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45935.791521643521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45935.791521643521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45935.791521643521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45935.791521643521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45935.791521643521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45935.791521643521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45935.791521643521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45935.791521643521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45935.791521643521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45935.791521643521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45935.791521643521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45935.791521643521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45935.791521643521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45935.791521643521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45935.791521643521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45935.791521643521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45935.791521643521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45935.791521643521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45935.791521643521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45935.791521643521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45935.791521643521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45935.791521643521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45935.791521643521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45935.791521643521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45935.791521643521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45935.791521643521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45935.791521643521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45935.791521643521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45935.791521643521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45935.791521643521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45935.791521643521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45935.791521643521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45935.791521643521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45935.791521643521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45935.791521643521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45935.791521643521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45935.791521643521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45935.791521643521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45935.791521643521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45935.791521643521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45935.791521643521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45935.791521643521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45935.791521643521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45935.791521643521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45935.791521643521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45935.791521643521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45935.791521643521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45935.791521643521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45935.791521643521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45935.791521643521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45935.791521643521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45935.791521643521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45935.791521643521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45935.791521643521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45935.791521643521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45935.791521643521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45935.791521643521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45935.791521643521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45935.791521643521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45935.791521643521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45935.791521643521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45935.791521643521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45935.791521643521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45935.791521643521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45935.791521643521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45935.791521643521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45935.791521643521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45935.791521643521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45935.791521643521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45935.791521643521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45935.791521643521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45935.791521643521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45935.791521643521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45935.791521643521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45935.791521643521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45935.791521643521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45935.791521643521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45935.791521643521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45935.791521643521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45935.791521643521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45935.791521643521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45935.791521643521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45935.791521643521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45935.791521643521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45935.791521643521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45935.791521643521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45935.791521643521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45935.791521643521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45935.791521643521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45935.791521643521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45935.791521643521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45935.791521643521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45935.791521643521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45935.791521643521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45935.791521643521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45935.791521643521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45935.791521643521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45935.791521643521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45935.791521643521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45935.791521643521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45935.791521643521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45935.791521643521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45935.791521643521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45935.791521643521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45935.791521643521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45935.791521643521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45935.791521643521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45935.791521643521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45935.791521643521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45935.791521643521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45935.791521643521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45935.791521643521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45935.791521643521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45935.791521643521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45935.791521643521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45935.791521643521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45935.791521643521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45935.791521643521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45935.791521643521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45935.791521643521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45935.791521643521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45935.791521643521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45935.791521643521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45935.791521643521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45935.791521643521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45935.791521643521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45935.791521643521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45935.791521643521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45935.791521643521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45935.791521643521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45935.791521643521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45935.791521643521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45935.791521643521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45935.791521643521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45935.791521643521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45935.791521643521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45935.791521643521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45935.791521643521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45935.791521643521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45935.791521643521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45935.791521643521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45935.791521643521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45935.791521643521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45935.791521643521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45935.791521643521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45935.791521643521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45935.791521643521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45935.791521643521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45935.791521643521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45935.791521643521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45935.791521643521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45935.791521643521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45935.791521643521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45935.791521643521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45935.791521643521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45935.791521643521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45935.791521643521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45935.791521643521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45935.791521643521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45935.791521643521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45935.791521643521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45935.791521643521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45935.791521643521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45935.791521643521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45935.791521643521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45935.791521643521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45935.791521643521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45935.791521643521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45935.791521643521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45935.791521643521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45935.791521643521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45935.791521643521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45935.791521643521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45935.791521643521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45935.791521643521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45935.791521643521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45935.791521643521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45935.791521643521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45935.791521643521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45935.791521643521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45935.791521643521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45935.791521643521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45935.791521643521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45935.791521643521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45935.791521643521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45935.791521643521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45935.791521643521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45935.791521643521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45935.791521643521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45935.791521643521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45935.791521643521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45935.791521643521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45935.791521643521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45935.791521643521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45935.791521643521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45935.791521643521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45935.791521643521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45935.791521643521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45935.791521643521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45935.791521643521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45935.791521643521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45935.791521643521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45935.791521643521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45935.791521643521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45935.791521643521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45935.791521643521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45935.791521643521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45935.791521643521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45935.791521643521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45935.791521643521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45935.791521643521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45935.791521643521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45935.791521643521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45935.791521643521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45935.791521643521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45935.791521643521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45935.791521643521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45935.791521643521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45935.791521643521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45935.791521643521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45935.791521643521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45935.791521643521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45935.791521643521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45935.791521643521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45935.791521643521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45935.791521643521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45935.791521643521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45935.791521643521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45935.791521643521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45935.791521643521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45935.791521643521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45935.791521643521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45935.791521643521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45935.791521643521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45935.791521643521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45935.791521643521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45935.791521643521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45935.791521643521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45935.791521643521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45935.791521643521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45935.791521643521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45935.791521643521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45935.791521643521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45935.791521643521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45935.791521643521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45935.791521643521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45935.791521643521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45935.791521643521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45935.791521643521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45935.791521643521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45935.791521643521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45935.791521643521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45935.791521643521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45935.791521643521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45935.791521643521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45935.791521643521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45935.791521643521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45935.791521643521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45935.791521643521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45935.791521643521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45935.791521643521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45935.791521643521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45935.791521643521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45935.791521643521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45935.791521643521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45935.791521643521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45935.791521643521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45935.791521643521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45935.791521643521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45935.791521643521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45935.791521643521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45935.791521643521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45935.791521643521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45935.791521643521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45935.791521643521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45935.791521643521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45935.791521643521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45935.791521643521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45935.791521643521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45935.791521643521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45935.791521643521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45935.791521643521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45935.791521643521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45935.791521643521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45935.791521643521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45935.791521643521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45935.791521643521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45935.791521643521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45935.791521643521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45935.791521643521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45935.791521643521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45935.791521643521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45935.791521643521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45935.791521643521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45935.791521643521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45935.791521643521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45935.791521643521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45935.791521643521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45935.791521643521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45935.791521643521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45935.791521643521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45935.791521643521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45935.791521643521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45935.791521643521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45935.791521643521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45935.791521643521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45935.791521643521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45935.791521643521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45935.791521643521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45935.791521643521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45935.791521643521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45935.791521643521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45935.791521643521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45935.791521643521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45935.791521643521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45935.791521643521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45935.791521643521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45935.791521643521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45935.791521643521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45935.791521643521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45935.791521643521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45935.791521643521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45935.791521643521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45935.791521643521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45935.791521643521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45935.791521643521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45935.791521643521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45935.791521643521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45935.791521643521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45935.791521643521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45935.791521643521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45935.791521643521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45935.791521643521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45935.791521643521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45935.791521643521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45935.791521643521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45935.791521643521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45935.791521643521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45935.791521643521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45935.791521643521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45935.791521643521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45935.791521643521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45935.791521643521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45935.791521643521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45935.791521643521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45935.791521643521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45935.791521643521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45935.791521643521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45935.791521643521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45935.791521643521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45935.791521643521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45935.791521643521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45935.791521643521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45935.791521643521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45935.791521643521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45935.791521643521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45935.791521643521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45935.791521643521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45935.791521643521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45935.791521643521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45935.791521643521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45935.791521643521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45935.791521643521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45935.791521643521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45935.791521643521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45935.791521643521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45935.791521643521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45935.791521643521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45935.791521643521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45935.791521643521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45935.791521643521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45935.791521643521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45935.791521643521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45935.791521643521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45935.791521643521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45935.791521643521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45935.791521643521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45935.791521643521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45935.791521643521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45935.791521643521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45935.791521643521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45935.791521643521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45935.791521643521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45935.791521643521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45935.791521643521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45935.791521643521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45935.791521643521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45935.791521643521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45935.791521643521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45935.791521643521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45935.791521643521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45935.791521643521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45935.791521643521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45935.791521643521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45935.791521643521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45935.791521643521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45935.791521643521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45935.791521643521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45935.791521643521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45935.791521643521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45935.791521643521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45935.791521643521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45935.791521643521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45935.791521643521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45935.791521643521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45935.791521643521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45935.791521643521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45935.791521643521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45935.791521643521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45935.791521643521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45935.791521643521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45935.791521643521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45935.791521643521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45935.791521643521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45935.791521643521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45935.791521643521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45935.791521643521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45935.791521643521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45935.791521643521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45935.791521643521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45935.791521643521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45935.791521643521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45935.791521643521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45935.791521643521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45935.791521643521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45935.791521643521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45935.791521643521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45935.791521643521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45935.791521643521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45935.791521643521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45935.791521643521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45935.791521643521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45935.791521643521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45935.791521643521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45935.791521643521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45935.791521643521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45935.791521643521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45935.791521643521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45935.791521643521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45935.791521643521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45935.791521643521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45935.791521643521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45935.791521643521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45935.791521643521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45935.791521643521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45935.791521643521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45935.791521643521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45935.791521643521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45935.791521643521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45935.791521643521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45935.791521643521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45935.791521643521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45935.791521643521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45935.791521643521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45935.791521643521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45935.791521643521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45935.791521643521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45935.791521643521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45935.791521643521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45935.791521643521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45935.791521643521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45935.791521643521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45935.791521643521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45935.791521643521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45935.791521643521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45935.791521643521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45935.791521643521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45935.791521643521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45935.791521643521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45935.791521643521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45935.791521643521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45935.791521643521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45935.791521643521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45935.791521643521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45935.791521643521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45935.791521643521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45935.791521643521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45935.791521643521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45935.791521643521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45935.791521643521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45935.791521643521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45935.791521643521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45935.791521643521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45935.791521643521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45935.791521643521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45935.791521643521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45935.791521643521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45935.791521643521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45935.791521643521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45935.791521643521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45935.791521643521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45935.791521643521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45935.791521643521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45935.791521643521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45935.791521643521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45935.791521643521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45935.791521643521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45935.791521643521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45935.791521643521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45935.791521643521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45935.791521643521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45935.791521643521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45935.791521643521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45935.791521643521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45935.791521643521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45935.791521643521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45935.791521643521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45935.791521643521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45935.791521643521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45935.791521643521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45935.791521643521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45935.791521643521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45935.791521643521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45935.791521643521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45935.791521643521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45935.791521643521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45935.791521643521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45935.791521643521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45935.791521643521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45935.791521643521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45935.791521643521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45935.791521643521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45935.791521643521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45935.791521643521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45935.791521643521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45935.791521643521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45935.791521643521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45935.791521643521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45935.791521643521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45935.791521643521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45935.791521643521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45935.791521643521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45935.791521643521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45935.791521643521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45935.791521643521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45935.791521643521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45935.791521643521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45935.791521643521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45935.791521643521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45935.791521643521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45935.791521643521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45935.791521643521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45935.791521643521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45935.791521643521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45935.791521643521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45935.791521643521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45935.791521643521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45935.791521643521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45935.791521643521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45935.791521643521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45935.791521643521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45935.791521643521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45935.791521643521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45935.791521643521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45935.791521643521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45935.791521643521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45935.791521643521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45935.791521643521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45935.791521643521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45935.791521643521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45935.791521643521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45935.791521643521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45935.791521643521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45935.791521643521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45935.791521643521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45935.791521643521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45935.791521643521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45935.791521643521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45935.791521643521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45935.791521643521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45935.791521643521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45935.791521643521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45935.791521643521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45935.791521643521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45935.791521643521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45935.791521643521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45935.791521643521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45935.791521643521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45935.791521643521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45935.791521643521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45935.791521643521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45935.791521643521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45935.791521643521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45935.791521643521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45935.791521643521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45935.791521643521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45935.791521643521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45935.791521643521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45935.791521643521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45935.791521643521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45935.791521643521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45935.791521643521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45935.791521643521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45935.791521643521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45935.791521643521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45935.791521643521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45935.791521643521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45935.791521643521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45935.791521643521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45935.791521643521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45935.791521643521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45935.791521643521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45935.791521643521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45935.791521643521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45935.791521643521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45935.791521643521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45935.791521643521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45935.791521643521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45935.791521643521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45935.791521643521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45935.791521643521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45935.791521643521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45935.791521643521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45935.791521643521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45935.791521643521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45935.791521643521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45935.791521643521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45935.791521643521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45935.791521643521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45935.791521643521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45935.791521643521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45935.791521643521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45935.791521643521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45935.791521643521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45935.791521643521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45935.791521643521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45935.791521643521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45935.791521643521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45935.791521643521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45935.791521643521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45935.791521643521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45935.791521643521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45935.791521643521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45935.791521643521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45935.791521643521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45935.791521643521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45935.791521643521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45935.791521643521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45935.791521643521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45935.791521643521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45935.791521643521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45935.791521643521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45935.791521643521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45935.791521643521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45935.791521643521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45935.791521643521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45935.791521643521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45935.791521643521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45935.791521643521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45935.791521643521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45935.791521643521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45935.791521643521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45935.791521643521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45935.791521643521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45935.791521643521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45935.791521643521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45935.791521643521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45935.791521643521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45935.791521643521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45935.791521643521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45935.791521643521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45935.791521643521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45935.791521643521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45935.791521643521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45935.791521643521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45935.791521643521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45935.791521643521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45935.791521643521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45935.791521643521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45935.791521643521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45935.791521643521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45935.791521643521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45935.791521643521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45935.791521643521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45935.791521643521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45935.791521643521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45935.791521643521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45935.791521643521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45935.791521643521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45935.791521643521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45935.791521643521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45935.791521643521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45935.791521643521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45935.791521643521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45935.791521643521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45935.791521643521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45935.791521643521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45935.791521643521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45935.791521643521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45935.791521643521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45935.791521643521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45935.791521643521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45935.791521643521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45935.791521643521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45935.791521643521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45935.791521643521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45935.791521643521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45935.791521643521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45935.791521643521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45935.791521643521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45935.791521643521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45935.791521643521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45935.791521643521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45935.791521643521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45935.791521643521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45935.791521643521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45935.791521643521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45935.791521643521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45935.791521643521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45935.791521643521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45935.791521643521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45935.791521643521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45935.791521643521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45935.791521643521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45935.791521643521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45935.791521643521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45935.791521643521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45935.791521643521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45935.791521643521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45935.791521643521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45935.791521643521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45935.791521643521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45935.791521643521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45935.791521643521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45935.791521643521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45935.791521643521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45935.791521643521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45935.791521643521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45935.791521643521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45935.791521643521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45935.791521643521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45935.791521643521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45935.791521643521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45935.791521643521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45935.791521643521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45935.791521643521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45935.791521643521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45935.791521643521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45935.791521643521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45935.791521643521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45935.791521643521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45935.791521643521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45935.791521643521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45935.791521643521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45935.791521643521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45935.791521643521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45935.791521643521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45935.791521643521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45935.791521643521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45935.791521643521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45935.791521643521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45935.791521643521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45935.791521643521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45935.791521643521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45935.791521643521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45935.791521643521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45935.791521643521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45935.791521643521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45935.791521643521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45935.791521643521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45935.791521643521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45935.791521643521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45935.791521643521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45935.791521643521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45935.791521643521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45935.791521643521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45935.791521643521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45935.791521643521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45935.791521643521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45935.791521643521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45935.791521643521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45935.791521643521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45935.791521643521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45935.791521643521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45935.791521643521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45935.791521643521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45935.791521643521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45935.791521643521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45935.791521643521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45935.791521643521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45935.791521643521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45935.791521643521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45935.791521643521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45935.791521643521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45935.791521643521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45935.791521643521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45935.791521643521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45935.791521643521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45935.791521643521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45935.791521643521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45935.791521643521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45935.791521643521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45935.791521643521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45935.791521643521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45935.791521643521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45935.791521643521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45935.791521643521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45935.791521643521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45935.791521643521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45935.791521643521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45935.791521643521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45935.791521643521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45935.791521643521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45935.791521643521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45935.791521643521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45935.791521643521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45935.791521643521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45935.791521643521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45935.791521643521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45935.791521643521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45935.791521643521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45935.791521643521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45935.791521643521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45935.791521643521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45935.791521643521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45935.791521643521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45935.791521643521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45935.791521643521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45935.791521643521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45935.791521643521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45935.791521643521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45935.791521643521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45935.791521643521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45935.791521643521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45935.791521643521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45935.791521643521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45935.791521643521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45935.791521643521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45935.791521643521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45935.791521643521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45935.791521643521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45935.791521643521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45935.791521643521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45935.791521643521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45935.791521643521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45935.791521643521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45935.791521643521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45935.791521643521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45935.791521643521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45935.791521643521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45935.791521643521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45935.791521643521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45935.791521643521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45935.791521643521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45935.791521643521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45935.791521643521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45935.791521643521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45935.791521643521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45935.791521643521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45935.791521643521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45935.791521643521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45935.791521643521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45935.791521643521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45935.791521643521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45935.791521643521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45935.791521643521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45935.791521643521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45935.791521643521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45935.791521643521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45935.791521643521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45935.791521643521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45935.791521643521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45935.791521643521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45935.791521643521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45935.791521643521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45935.791521643521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45935.791521643521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45935.791521643521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45935.791521643521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45935.791521643521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45935.791521643521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45935.791521643521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45935.791521643521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45935.791521643521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45935.791521643521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45935.791521643521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45935.791521643521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45935.791521643521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45935.791521643521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45935.791521643521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45935.791521643521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45935.791521643521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45935.791521643521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45935.791521643521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45935.791521643521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45935.791521643521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45935.791521643521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45935.791521643521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45935.791521643521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45935.791521643521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45935.791521643521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45935.791521643521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45935.791521643521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45935.791521643521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45935.791521643521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45935.791521643521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45935.791521643521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45935.791521643521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45935.791521643521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45935.791521643521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45935.791521643521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45935.791521643521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45935.791521643521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45935.791521643521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45935.791521643521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45935.791521643521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45935.791521643521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45935.791521643521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45935.791521643521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45935.791521643521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45935.791521643521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45935.791521643521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45935.791521643521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45935.791521643521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45935.791521643521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45935.791521643521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45935.791521643521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45935.791521643521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45935.791521643521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232.31080405092507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0.63457719907455612</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45935.791521643521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45935.791521643521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45935.791521643521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45935.791521643521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45935.791521643521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45935.791521296298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45935.791521296298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45935.791521296298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45935.791521296298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45935.791521527775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45935.791521643521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45935.791521643521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45935.791521643521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45935.791521643521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45935.791521643521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45935.791521643521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45935.791521643521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45935.791521643521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45935.791521643521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45935.791521643521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45935.791521643521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45935.791521643521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45935.791521643521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45935.791521643521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45935.791521643521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45935.791521643521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45935.791521643521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45935.791521643521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45935.791521643521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45935.791521643521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45935.791521643521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45935.791521643521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45935.791521643521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45935.791521643521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45935.791521643521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45935.791521643521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45935.791521643521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45935.791521643521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45935.791521643521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45935.791521643521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45935.791521643521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45935.791521643521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45935.791521643521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45935.791521643521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45935.791521643521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45935.791521643521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45935.791521643521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45935.791521643521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45935.791521643521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45935.791521643521</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43.959461458332953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9.6026443287046277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45935.791521643521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45935.791521643521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45935.791521643521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45935.791521643521</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45935.791521643521</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45935.791521643521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45935.791521643521</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45935.791521643521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45935.791521643521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45935.791521643521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45935.791521643521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45935.791521643521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45935.791521643521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45935.791521643521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45935.791521643521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45935.791521643521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45935.791521643521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45935.791521643521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45935.791521643521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45935.791521643521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45935.791521643521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45935.791521643521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45935.791521643521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45935.791521643521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45935.791521643521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45935.791521643521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45935.791521643521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45935.791521643521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45935.791521643521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45935.791521643521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45935.791521643521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45935.791521643521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45935.791521643521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45935.791521643521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45935.791521643521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45935.791521643521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45935.791521643521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45935.791521643521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45935.791521643521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45935.791521643521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45935.791521643521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45935.791521643521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45935.791521643521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45935.791521643521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45935.791521643521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45935.791521643521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45935.791521643521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45935.791521643521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45935.791521643521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45935.791521643521</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45935.791521643521</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45935.791521643521</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45935.791521643521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45935.791521643521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45935.791521643521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45935.791521643521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45935.791521643521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45935.791521643521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45935.791521643521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45935.791521643521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45935.791521643521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45935.791521643521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45935.791521643521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45935.791521643521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45935.791521643521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45935.791521643521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45935.791521643521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45935.791521643521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45935.791521643521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45935.791521643521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45935.791521643521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45935.791521643521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45935.791521643521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45935.791521643521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45935.791521643521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45935.791521643521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45935.791521643521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45935.791521643521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45935.791521643521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45935.791521643521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45935.791521643521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45935.791521643521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45935.791521643521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45935.791521643521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45935.791521643521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45935.791521643521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45935.791521643521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45935.791521643521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45935.791521643521</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45935.791521643521</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45935.791521643521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45935.791521643521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45935.791521643521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45935.791521643521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45935.791521643521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45935.791521643521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45935.791521643521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45935.791521643521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45935.791521643521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45935.791521643521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45935.791521643521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45935.791521643521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45935.791521643521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45935.791521643521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45935.791521643521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45935.791521643521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45935.791521643521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45935.791521643521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45935.791521643521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45935.791521643521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45935.791521643521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45935.791521643521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45935.791521643521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45935.791521643521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45935.791521643521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45935.791521643521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45935.791521643521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45935.791521643521</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45935.791521643521</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45935.791521643521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45935.791521643521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45935.791521643521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45935.791521643521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45935.791521643521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45935.791521643521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45935.791521643521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45935.791521643521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45935.791521643521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45935.791521643521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45935.791521643521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45935.791521643521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45935.791521643521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45935.791521643521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45935.791521643521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45935.791521643521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45935.791521643521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45935.791521643521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45935.791521643521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45935.791521643521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45935.791521643521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45935.791521643521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45935.791521643521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45935.791521643521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45935.791521643521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45935.791521643521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45935.791521643521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45935.791521643521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45935.791521643521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45935.791521643521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45935.791521643521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45935.791521643521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45935.791521643521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45935.791521643521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45935.791521643521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45935.791521643521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45935.791521643521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45935.791521643521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45935.791521643521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45935.791521643521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45935.791521643521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45935.791521643521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45935.791521643521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45935.791521643521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45935.791521643521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45935.791521643521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45935.791521643521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45935.791521643521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45935.791521643521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45935.791521643521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45935.791521643521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45935.791521643521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45935.791521643521</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45935.791521643521</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9.0186744212987833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45935.791521643521</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1.9105494212999474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0.84927627314755227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0.19250509259290993</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2</v>
      </c>
      <c r="D7" s="120" t="s">
        <v>38905</v>
      </c>
      <c r="E7" s="137" t="s">
        <v>38964</v>
      </c>
      <c r="F7" s="124">
        <v>45935.748842592591</v>
      </c>
      <c r="G7" s="89">
        <f ca="1">IFERROR(NOW()-F7,"-")</f>
        <v>4.2679050930019002E-2</v>
      </c>
      <c r="H7" s="124">
        <v>45935.731712962966</v>
      </c>
      <c r="I7" s="120" t="str">
        <f>IFERROR(VLOOKUP(D7,DB!A:F,6,0),"")</f>
        <v>SCECO</v>
      </c>
      <c r="J7" s="120"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45935.791521643521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45935.791521643521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45935.791521643521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45935.791521643521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45935.791521643521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45935.791521643521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45935.791521643521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45935.791521643521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45935.791521643521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45935.791521643521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45935.791521643521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45935.791521643521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45935.791521643521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45935.791521643521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45935.791521643521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45935.791521643521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45935.791521643521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45935.791521643521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45935.791521643521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45935.791521643521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45935.791521643521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45935.791521643521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45935.791521643521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45935.791521643521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45935.791521643521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45935.791521643521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45935.791521643521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45935.791521643521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45935.791521643521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45935.791521643521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45935.791521643521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45935.791521643521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45935.791521643521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45935.791521643521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45935.791521643521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45935.791521643521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45935.791521643521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45935.791521643521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45935.791521643521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45935.791521643521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45935.791521643521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45935.791521643521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45935.791521643521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45935.791521643521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45935.791521643521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45935.791521643521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45935.791521643521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45935.791521643521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45935.791521643521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45935.791521643521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45935.791521643521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45935.791521643521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45935.791521643521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45935.791521643521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45935.791521643521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45935.791521643521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45935.791521643521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45935.791521643521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45935.791521643521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45935.791521643521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45935.791521643521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45935.791521643521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45935.791521643521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45935.791521643521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45935.791521643521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45935.791521643521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45935.791521643521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45935.791521643521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45935.791521643521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45935.791521643521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45935.791521643521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45935.791521643521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45935.791521643521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45935.791521643521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45935.791521643521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45935.791521643521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45935.791521643521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45935.791521643521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45935.791521643521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45935.791521643521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45935.791521643521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45935.791521643521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45935.791521643521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45935.791521643521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45935.791521643521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45935.791521643521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45935.791521643521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45935.791521643521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45935.791521643521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45935.791521643521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45935.791521643521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45935.791521643521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45935.791521643521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45935.791521643521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45935.791521643521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45935.791521643521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45935.791521643521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45935.791521643521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45935.791521643521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45935.791521643521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45935.791521643521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45935.791521643521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45935.791521643521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45935.791521643521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45935.791521643521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45935.791521643521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45935.791521643521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45935.791521643521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45935.791521643521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45935.791521643521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45935.791521643521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45935.791521643521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45935.791521643521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45935.791521643521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45935.791521643521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45935.791521643521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45935.791521643521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45935.791521643521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45935.791521643521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45935.791521643521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45935.791521643521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45935.791521643521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45935.791521643521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45935.791521643521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45935.791521643521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45935.791521643521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45935.791521643521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45935.791521643521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45935.791521643521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45935.791521643521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45935.791521643521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45935.791521643521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45935.791521643521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45935.791521643521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45935.791521643521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45935.791521643521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45935.791521643521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45935.791521643521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45935.791521643521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45935.791521643521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45935.791521643521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45935.791521643521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45935.791521643521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45935.791521643521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45935.791521643521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45935.791521643521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45935.791521643521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45935.791521643521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45935.791521643521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45935.791521643521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45935.791521643521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45935.791521643521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45935.791521643521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45935.791521643521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45935.791521643521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45935.791521643521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45935.791521643521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45935.791521643521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45935.791521643521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45935.791521643521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45935.791521643521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45935.791521643521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45935.791521643521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45935.791521643521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45935.791521643521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45935.791521643521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45935.791521643521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45935.791521643521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45935.791521643521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45935.791521643521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45935.791521643521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45935.791521643521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45935.791521643521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45935.791521643521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45935.791521643521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45935.791521643521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45935.791521643521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45935.791521643521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45935.791521643521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45935.791521643521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45935.791521643521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45935.791521643521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45935.791521643521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45935.791521643521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45935.791521643521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45935.791521643521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45935.791521643521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45935.791521643521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45935.791521643521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45935.791521643521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45935.791521643521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45935.791521643521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45935.791521643521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45935.791521643521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45935.791521643521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45935.791521643521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45935.791521643521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45935.791521643521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45935.791521643521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45935.791521643521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45935.791521643521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45935.791521643521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45935.791521643521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45935.791521643521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45935.791521643521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45935.791521643521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45935.791521643521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45935.791521643521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45935.791521643521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45935.791521643521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45935.791521643521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45935.791521643521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45935.791521643521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45935.791521643521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45935.791521643521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45935.791521643521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45935.791521643521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45935.791521643521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45935.791521643521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45935.791521643521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45935.791521643521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45935.791521643521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45935.791521643521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45935.791521643521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45935.791521643521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45935.791521643521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45935.791521643521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45935.791521643521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45935.791521643521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45935.791521643521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45935.791521643521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45935.791521643521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45935.791521643521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45935.791521643521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45935.791521643521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45935.791521643521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45935.791521643521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45935.791521643521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45935.791521643521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45935.791521643521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45935.791521643521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45935.791521643521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45935.791521643521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45935.791521643521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45935.791521643521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45935.791521643521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45935.791521643521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45935.791521643521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45935.791521643521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45935.791521643521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45935.791521643521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45935.791521643521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45935.791521643521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45935.791521643521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45935.791521643521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45935.791521643521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45935.791521643521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45935.791521643521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45935.791521643521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45935.791521643521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45935.791521643521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45935.791521643521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45935.791521643521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45935.791521643521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45935.791521643521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45935.791521643521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45935.791521643521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45935.791521643521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45935.791521643521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45935.791521643521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45935.791521643521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45935.791521643521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45935.791521643521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45935.791521643521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45935.791521643521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45935.791521643521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45935.791521643521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45935.791521643521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45935.791521643521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45935.791521643521</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