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68" documentId="13_ncr:1_{F6CB121F-512D-4AA6-A0C1-0FB36C537598}" xr6:coauthVersionLast="47" xr6:coauthVersionMax="47" xr10:uidLastSave="{41FBB049-3DC6-4F56-9F19-FE1906194C02}"/>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<sst xmlns="http://schemas.openxmlformats.org/spreadsheetml/2006/main" count="178570" uniqueCount="39067">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</sst>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C10" sqref="C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276.1637156249999</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0.29356516203552019</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45939.112141550926</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45939.112141550926</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45939.112141550926</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45939.112141550926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45939.112141550926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45939.112141550926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45939.112141550926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45939.112141550926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45939.112141550926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45939.112141550926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45939.112141550926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45939.112141550926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45939.112141550926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45939.112141550926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45939.112141550926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45939.112141550926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45939.112141550926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45939.112141550926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45939.112141550926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45939.112141550926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45939.112141550926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45939.112141550926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45939.112141550926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45939.112141550926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45939.112141550926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45939.112141550926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45939.112141550926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45939.112141550926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45939.112141550926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45939.112141550926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45939.112141550926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45939.112141550926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45939.112141550926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45939.112141550926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45939.112141550926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45939.112141550926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45939.112141550926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45939.112141550926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45939.112141550926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45939.112141550926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45939.112141550926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45939.112141550926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45939.112141550926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45939.112141550926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45939.112141550926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45939.112141550926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45939.112141550926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45939.112141550926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45939.112141550926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45939.112141550926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45939.112141550926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45939.112141550926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45939.112141550926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45939.112141550926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45939.112141550926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45939.112141550926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45939.112141550926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45939.112141550926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45939.112141550926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45939.112141550926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45939.112141550926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45939.112141550926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45939.112141550926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45939.112141550926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45939.112141550926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45939.112141550926</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45939.112141550926</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45939.112141550926</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45939.112141550926</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45939.112141550926</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45939.112141550926</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45939.112141550926</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45939.112141550926</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9C286823-4E8A-4E50-B253-96B62C0699BF}"/>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132.38505821759463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114.11230358796456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45939.112141550926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45939.112141550926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45939.112141550926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45939.112141550926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45939.112141550926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45939.112141550926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45939.112141550926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45939.112141550926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45939.112141550926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45939.112141550926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45939.112141550926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45939.112141550926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45939.112141550926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45939.112141550926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45939.112141550926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45939.112141550926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45939.112141550926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45939.112141550926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45939.112141550926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45939.112141550926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45939.112141550926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45939.112141550926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45939.112141550926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45939.112141550926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45939.112141550926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45939.112141550926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45939.112141550926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45939.112141550926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45939.112141550926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45939.112141550926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45939.112141550926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45939.112141550926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45939.112141550926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45939.112141550926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45939.112141550926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45939.112141550926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45939.112141550926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45939.112141550926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45939.112141550926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45939.112141550926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45939.112141550926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45939.112141550926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45939.112141550926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45939.112141550926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45939.112141550926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45939.112141550926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45939.112141550926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45939.112141550926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45939.112141550926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45939.112141550926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45939.112141550926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45939.112141550926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45939.112141550926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45939.112141550926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45939.112141550926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45939.112141550926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45939.112141550926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45939.112141550926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45939.112141550926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45939.112141550926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45939.112141550926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45939.112141550926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45939.112141550926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45939.112141550926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45939.112141550926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45939.112141550926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45939.112141550926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45939.112141550926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45939.112141550926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45939.112141550926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45939.112141550926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45939.112141550926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45939.112141550926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45939.112141550926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45939.112141550926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45939.112141550926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45939.112141550926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45939.112141550926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45939.112141550926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45939.112141550926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45939.112141550926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45939.112141550926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45939.112141550926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45939.112141550926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45939.112141550926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45939.112141550926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45939.112141550926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45939.112141550926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45939.112141550926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45939.112141550926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45939.112141550926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45939.112141550926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45939.112141550926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45939.112141550926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45939.112141550926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45939.112141550926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45939.112141550926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45939.112141550926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45939.112141550926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45939.112141550926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45939.112141550926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45939.112141550926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45939.112141550926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45939.112141550926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45939.112141550926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45939.112141550926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45939.112141550926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45939.112141550926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45939.112141550926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45939.112141550926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45939.112141550926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45939.112141550926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45939.112141550926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45939.112141550926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45939.112141550926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45939.112141550926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45939.112141550926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45939.112141550926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45939.112141550926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45939.112141550926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45939.112141550926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45939.112141550926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45939.112141550926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45939.112141550926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45939.112141550926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45939.112141550926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45939.112141550926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45939.112141550926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45939.112141550926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45939.112141550926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45939.112141550926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45939.112141550926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45939.112141550926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45939.112141550926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45939.112141550926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45939.112141550926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45939.112141550926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45939.112141550926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45939.112141550926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45939.112141550926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45939.112141550926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45939.112141550926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45939.112141550926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45939.112141550926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45939.112141550926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45939.112141550926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45939.112141550926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45939.112141550926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45939.112141550926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45939.112141550926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45939.112141550926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45939.112141550926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45939.112141550926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45939.112141550926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45939.112141550926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45939.112141550926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45939.112141550926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45939.112141550926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45939.112141550926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45939.112141550926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45939.112141550926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45939.112141550926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45939.112141550926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45939.112141550926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45939.112141550926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45939.112141550926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45939.112141550926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45939.112141550926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45939.112141550926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45939.112141550926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45939.112141550926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45939.112141550926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45939.112141550926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45939.112141550926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45939.112141550926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45939.112141550926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45939.112141550926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45939.112141550926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45939.112141550926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45939.112141550926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45939.112141550926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45939.112141550926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45939.112141550926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45939.112141550926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45939.112141550926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45939.112141550926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45939.112141550926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45939.112141550926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45939.112141550926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45939.112141550926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45939.112141550926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45939.112141550926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45939.112141550926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45939.112141550926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45939.112141550926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45939.112141550926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45939.112141550926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45939.112141550926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45939.112141550926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45939.112141550926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45939.112141550926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45939.112141550926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45939.112141550926</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45939.112141550926</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45939.112141550926</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45939.112141550926</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45939.112141550926</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45939.112141550926</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45939.112141550926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45939.112141550926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45939.112141550926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45939.112141550926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45939.112141550926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45939.112141550926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45939.112141550926</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45939.112141550926</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45939.112141550926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45939.112141550926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45939.112141550926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45939.112141550926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45939.112141550926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45939.112141550926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45939.112141550926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45939.112141550926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45939.112141550926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45939.112141550926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45939.112141550926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45939.112141550926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45939.112141550926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45939.112141550926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45939.112141550926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45939.112141550926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45939.112141550926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45939.112141550926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45939.112141550926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45939.112141550926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45939.112141550926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45939.112141550926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45939.112141550926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45939.112141550926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45939.112141550926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45939.112141550926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45939.112141550926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45939.112141550926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45939.112141550926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45939.112141550926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45939.112141550926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45939.112141550926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45939.112141550926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45939.112141550926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45939.112141550926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45939.112141550926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45939.112141550926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45939.112141550926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45939.112141550926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45939.112141550926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45939.112141550926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45939.112141550926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45939.112141550926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45939.112141550926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45939.112141550926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45939.112141550926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45939.112141550926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45939.112141550926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45939.112141550926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45939.112141550926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45939.112141550926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45939.112141550926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45939.112141550926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45939.112141550926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45939.112141550926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45939.112141550926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45939.112141550926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45939.112141550926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45939.112141550926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45939.112141550926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45939.112141550926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45939.112141550926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45939.112141550926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45939.112141550926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45939.112141550926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45939.112141550926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45939.112141550926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45939.112141550926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45939.112141550926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45939.112141550926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45939.112141550926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45939.112141550926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45939.112141550926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45939.112141550926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45939.112141550926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45939.112141550926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45939.112141550926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45939.112141550926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45939.112141550926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45939.112141550926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45939.112141550926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45939.112141550926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45939.112141550926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45939.112141550926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45939.112141550926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45939.112141550926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45939.112141550926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45939.112141550926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45939.112141550926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45939.112141550926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45939.112141550926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45939.112141550926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45939.112141550926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45939.112141550926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45939.112141550926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45939.112141550926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45939.112141550926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45939.112141550926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45939.112141550926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45939.112141550926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45939.112141550926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45939.112141550926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45939.112141550926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45939.112141550926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45939.112141550926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45939.112141550926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45939.112141550926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45939.112141550926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45939.112141550926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45939.112141550926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45939.112141550926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45939.112141550926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45939.112141550926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45939.112141550926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45939.112141550926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45939.112141550926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45939.112141550926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45939.112141550926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45939.112141550926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45939.112141550926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45939.112141550926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45939.112141550926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45939.112141550926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45939.112141550926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45939.112141550926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45939.112141550926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45939.112141550926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45939.112141550926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45939.112141550926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45939.112141550926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45939.112141550926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45939.112141550926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45939.112141550926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45939.112141550926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45939.112141550926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45939.112141550926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45939.112141550926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45939.112141550926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45939.112141550926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45939.112141550926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45939.112141550926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45939.112141550926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45939.112141550926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45939.112141550926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45939.112141550926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45939.112141550926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45939.112141550926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45939.112141550926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45939.112141550926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45939.112141550926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45939.112141550926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45939.112141550926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45939.112141550926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45939.112141550926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45939.112141550926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45939.112141550926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45939.112141550926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45939.112141550926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45939.112141550926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45939.112141550926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45939.112141550926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45939.112141550926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45939.112141550926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45939.112141550926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45939.112141550926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45939.112141550926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45939.112141550926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45939.112141550926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45939.112141550926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45939.112141550926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45939.112141550926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45939.112141550926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45939.112141550926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45939.112141550926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45939.112141550926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45939.112141550926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45939.112141550926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45939.112141550926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45939.112141550926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45939.112141550926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45939.112141550926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45939.112141550926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45939.112141550926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45939.112141550926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45939.112141550926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45939.112141550926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45939.112141550926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45939.112141550926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45939.112141550926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45939.112141550926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45939.112141550926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45939.112141550926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45939.112141550926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45939.112141550926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45939.112141550926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45939.112141550926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45939.112141550926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45939.112141550926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45939.112141550926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45939.112141550926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45939.112141550926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45939.112141550926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45939.112141550926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45939.112141550926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45939.112141550926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45939.112141550926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45939.112141550926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45939.112141550926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45939.112141550926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45939.112141550926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45939.112141550926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45939.112141550926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45939.112141550926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45939.112141550926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45939.112141550926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45939.112141550926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45939.112141550926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45939.112141550926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45939.112141550926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45939.112141550926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45939.112141550926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45939.112141550926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45939.112141550926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45939.112141550926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45939.112141550926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45939.112141550926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45939.112141550926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45939.112141550926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45939.112141550926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45939.112141550926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45939.112141550926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45939.112141550926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45939.112141550926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45939.112141550926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45939.112141550926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45939.112141550926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45939.112141550926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45939.112141550926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45939.112141550926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45939.112141550926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45939.112141550926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45939.112141550926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45939.112141550926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45939.112141550926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45939.112141550926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45939.112141550926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45939.112141550926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45939.112141550926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45939.112141550926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45939.112141550926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45939.112141550926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45939.112141550926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45939.112141550926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45939.112141550926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45939.112141550926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45939.112141550926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45939.112141550926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45939.112141550926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45939.112141550926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45939.112141550926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45939.112141550926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45939.112141550926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45939.112141550926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45939.112141550926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45939.112141550926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45939.112141550926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45939.112141550926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45939.112141550926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45939.112141550926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45939.112141550926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45939.112141550926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45939.112141550926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45939.112141550926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45939.112141550926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45939.112141550926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45939.112141550926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45939.112141550926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45939.112141550926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45939.112141550926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45939.112141550926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45939.112141550926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45939.112141550926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45939.112141550926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45939.112141550926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45939.112141550926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45939.112141550926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45939.112141550926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45939.112141550926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45939.112141550926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45939.112141550926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45939.112141550926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45939.112141550926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45939.112141550926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45939.112141550926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45939.112141550926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45939.112141550926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45939.112141550926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45939.112141550926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45939.112141550926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45939.112141550926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45939.112141550926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45939.112141550926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45939.112141550926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45939.112141550926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45939.112141550926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45939.112141550926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45939.112141550926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45939.112141550926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45939.112141550926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45939.112141550926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45939.112141550926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45939.112141550926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45939.112141550926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45939.112141550926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45939.112141550926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45939.112141550926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45939.112141550926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45939.112141550926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45939.112141550926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45939.112141550926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45939.112141550926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45939.112141550926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45939.112141550926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45939.112141550926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45939.112141550926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45939.112141550926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45939.112141550926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45939.112141550926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45939.112141550926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45939.112141550926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45939.112141550926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45939.112141550926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45939.112141550926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45939.112141550926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45939.112141550926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45939.112141550926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45939.112141550926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45939.112141550926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45939.112141550926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45939.112141550926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45939.112141550926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45939.112141550926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45939.112141550926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45939.112141550926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45939.112141550926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45939.112141550926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45939.112141550926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45939.112141550926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45939.112141550926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45939.112141550926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45939.112141550926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45939.112141550926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45939.112141550926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45939.112141550926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45939.112141550926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45939.112141550926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45939.112141550926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45939.112141550926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45939.112141550926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45939.112141550926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45939.112141550926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45939.112141550926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45939.112141550926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45939.112141550926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45939.112141550926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45939.112141550926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45939.112141550926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45939.112141550926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45939.112141550926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45939.112141550926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45939.112141550926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45939.112141550926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45939.112141550926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45939.112141550926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45939.112141550926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45939.112141550926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45939.112141550926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45939.112141550926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45939.112141550926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45939.112141550926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45939.112141550926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45939.112141550926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45939.112141550926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45939.112141550926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45939.112141550926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45939.112141550926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45939.112141550926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45939.112141550926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45939.112141550926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45939.112141550926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45939.112141550926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45939.112141550926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45939.112141550926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45939.112141550926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45939.112141550926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45939.112141550926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45939.112141550926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45939.112141550926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45939.112141550926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45939.112141550926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45939.112141550926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45939.112141550926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45939.112141550926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45939.112141550926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45939.112141550926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45939.112141550926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45939.112141550926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45939.112141550926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45939.112141550926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45939.112141550926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45939.112141550926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45939.112141550926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45939.112141550926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45939.112141550926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45939.112141550926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45939.112141550926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45939.112141550926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45939.112141550926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45939.112141550926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45939.112141550926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45939.112141550926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45939.112141550926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45939.112141550926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45939.112141550926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45939.112141550926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45939.112141550926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45939.112141550926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45939.112141550926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45939.112141550926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45939.112141550926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45939.112141550926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45939.112141550926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45939.112141550926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45939.112141550926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45939.112141550926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45939.112141550926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45939.112141550926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45939.112141550926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45939.112141550926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45939.112141550926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45939.112141550926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45939.112141550926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45939.112141550926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45939.112141550926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45939.112141550926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45939.112141550926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45939.112141550926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45939.112141550926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45939.112141550926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45939.112141550926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45939.112141550926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45939.112141550926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45939.112141550926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45939.112141550926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45939.112141550926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45939.112141550926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45939.112141550926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45939.112141550926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45939.112141550926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45939.112141550926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45939.112141550926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45939.112141550926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45939.112141550926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45939.112141550926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45939.112141550926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45939.112141550926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45939.112141550926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45939.112141550926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45939.112141550926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45939.112141550926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45939.112141550926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45939.112141550926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45939.112141550926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45939.112141550926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45939.112141550926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45939.112141550926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45939.112141550926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45939.112141550926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45939.112141550926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45939.112141550926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45939.112141550926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45939.112141550926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45939.112141550926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45939.112141550926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45939.112141550926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45939.112141550926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45939.112141550926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45939.112141550926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45939.112141550926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45939.112141550926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45939.112141550926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45939.112141550926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45939.112141550926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45939.112141550926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45939.112141550926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45939.112141550926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45939.112141550926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45939.112141550926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45939.112141550926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45939.112141550926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45939.112141550926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45939.112141550926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45939.112141550926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45939.112141550926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45939.112141550926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45939.112141550926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45939.112141550926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45939.112141550926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45939.112141550926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45939.112141550926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45939.112141550926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45939.112141550926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45939.112141550926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45939.112141550926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45939.112141550926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45939.112141550926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45939.112141550926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45939.112141550926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45939.112141550926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45939.112141550926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45939.112141550926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45939.112141550926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45939.112141550926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45939.112141550926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45939.112141550926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45939.112141550926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45939.112141550926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45939.112141550926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45939.112141550926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45939.112141550926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45939.112141550926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45939.112141550926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45939.112141550926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45939.112141550926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45939.112141550926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45939.112141550926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45939.112141550926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45939.112141550926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45939.112141550926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45939.112141550926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45939.112141550926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45939.112141550926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45939.112141550926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45939.112141550926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45939.112141550926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45939.112141550926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45939.112141550926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45939.112141550926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45939.112141550926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45939.112141550926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45939.112141550926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45939.112141550926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45939.112141550926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45939.112141550926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45939.112141550926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45939.112141550926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45939.112141550926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45939.112141550926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45939.112141550926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45939.112141550926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45939.112141550926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45939.112141550926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45939.112141550926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45939.112141550926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45939.112141550926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45939.112141550926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45939.112141550926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45939.112141550926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45939.112141550926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45939.112141550926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45939.112141550926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45939.112141550926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45939.112141550926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45939.112141550926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45939.112141550926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45939.112141550926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45939.112141550926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45939.112141550926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45939.112141550926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45939.112141550926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45939.112141550926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45939.112141550926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45939.112141550926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45939.112141550926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45939.112141550926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45939.112141550926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45939.112141550926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45939.112141550926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45939.112141550926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45939.112141550926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45939.112141550926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45939.112141550926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45939.112141550926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45939.112141550926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45939.112141550926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45939.112141550926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45939.112141550926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45939.112141550926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45939.112141550926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45939.112141550926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45939.112141550926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45939.112141550926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45939.112141550926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45939.112141550926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45939.112141550926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45939.112141550926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45939.112141550926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45939.112141550926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45939.112141550926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45939.112141550926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45939.112141550926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45939.112141550926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45939.112141550926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45939.112141550926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45939.112141550926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45939.112141550926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45939.112141550926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45939.112141550926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45939.112141550926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45939.112141550926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45939.112141550926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45939.112141550926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45939.112141550926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45939.112141550926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45939.112141550926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45939.112141550926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45939.112141550926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45939.112141550926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45939.112141550926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45939.112141550926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45939.112141550926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45939.112141550926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45939.112141550926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45939.112141550926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45939.112141550926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45939.112141550926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45939.112141550926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45939.112141550926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45939.112141550926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45939.112141550926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45939.112141550926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45939.112141550926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45939.112141550926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45939.112141550926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45939.112141550926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45939.112141550926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45939.112141550926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45939.112141550926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45939.112141550926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45939.112141550926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45939.112141550926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45939.112141550926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45939.112141550926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45939.112141550926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45939.112141550926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45939.112141550926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45939.112141550926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45939.112141550926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45939.112141550926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45939.112141550926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45939.112141550926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45939.112141550926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45939.112141550926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45939.112141550926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45939.112141550926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45939.112141550926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45939.112141550926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45939.112141550926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45939.112141550926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45939.112141550926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45939.112141550926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45939.112141550926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45939.112141550926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45939.112141550926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45939.112141550926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45939.112141550926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45939.112141550926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45939.112141550926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45939.112141550926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45939.112141550926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45939.112141550926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45939.112141550926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45939.112141550926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45939.112141550926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45939.112141550926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45939.112141550926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45939.112141550926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45939.112141550926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45939.112141550926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45939.112141550926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45939.112141550926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45939.112141550926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45939.112141550926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45939.112141550926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45939.112141550926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45939.112141550926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45939.112141550926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45939.112141550926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45939.112141550926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45939.112141550926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45939.112141550926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45939.112141550926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45939.112141550926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45939.112141550926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45939.112141550926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45939.112141550926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45939.112141550926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45939.112141550926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45939.112141550926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45939.112141550926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45939.112141550926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45939.112141550926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45939.112141550926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45939.112141550926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45939.112141550926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45939.112141550926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45939.112141550926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45939.112141550926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45939.112141550926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45939.112141550926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45939.112141550926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45939.112141550926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45939.112141550926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45939.112141550926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45939.112141550926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45939.112141550926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45939.112141550926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45939.112141550926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45939.112141550926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45939.112141550926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45939.112141550926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45939.112141550926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45939.112141550926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45939.112141550926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45939.112141550926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45939.112141550926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45939.112141550926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45939.112141550926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45939.112141550926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45939.112141550926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45939.112141550926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45939.112141550926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45939.112141550926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45939.112141550926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45939.112141550926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45939.112141550926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45939.112141550926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45939.112141550926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45939.112141550926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45939.112141550926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45939.112141550926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45939.112141550926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45939.112141550926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45939.112141550926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45939.112141550926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45939.112141550926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45939.112141550926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45939.112141550926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45939.112141550926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45939.112141550926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45939.112141550926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45939.112141550926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45939.112141550926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45939.112141550926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45939.112141550926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45939.112141550926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45939.112141550926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45939.112141550926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45939.112141550926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45939.112141550926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45939.112141550926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45939.112141550926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45939.112141550926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45939.112141550926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45939.112141550926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45939.112141550926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45939.112141550926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45939.112141550926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45939.112141550926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45939.112141550926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45939.112141550926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45939.112141550926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45939.112141550926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45939.112141550926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45939.112141550926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45939.112141550926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45939.112141550926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45939.112141550926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45939.112141550926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45939.112141550926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45939.112141550926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45939.112141550926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45939.112141550926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45939.112141550926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45939.112141550926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45939.112141550926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45939.112141550926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45939.112141550926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45939.112141550926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45939.112141550926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45939.112141550926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45939.112141550926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45939.112141550926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45939.112141550926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45939.112141550926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45939.112141550926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45939.112141550926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45939.112141550926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45939.112141550926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45939.112141550926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45939.112141550926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45939.112141550926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45939.112141550926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45939.112141550926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45939.112141550926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45939.112141550926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45939.112141550926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45939.112141550926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45939.112141550926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45939.112141550926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45939.112141550926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45939.112141550926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45939.112141550926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45939.112141550926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45939.112141550926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45939.112141550926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45939.112141550926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45939.112141550926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45939.112141550926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45939.112141550926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45939.112141550926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45939.112141550926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45939.112141550926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45939.112141550926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45939.112141550926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45939.112141550926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45939.112141550926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45939.112141550926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45939.112141550926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45939.112141550926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45939.112141550926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45939.112141550926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45939.112141550926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45939.112141550926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45939.112141550926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45939.112141550926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45939.112141550926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45939.112141550926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45939.112141550926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45939.112141550926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45939.112141550926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45939.112141550926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45939.112141550926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45939.112141550926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45939.112141550926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45939.112141550926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45939.112141550926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45939.112141550926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45939.112141550926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45939.112141550926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45939.112141550926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45939.112141550926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45939.112141550926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45939.112141550926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45939.112141550926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45939.112141550926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45939.112141550926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45939.112141550926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45939.112141550926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45939.112141550926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45939.112141550926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45939.112141550926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45939.112141550926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45939.112141550926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45939.112141550926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45939.112141550926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45939.112141550926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45939.112141550926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45939.112141550926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45939.112141550926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45939.112141550926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45939.112141550926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45939.112141550926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45939.112141550926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45939.112141550926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45939.112141550926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45939.112141550926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45939.112141550926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45939.112141550926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45939.112141550926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45939.112141550926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45939.112141550926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45939.112141550926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45939.112141550926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45939.112141550926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45939.112141550926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45939.112141550926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45939.112141550926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45939.112141550926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45939.112141550926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45939.112141550926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45939.112141550926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45939.112141550926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45939.112141550926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45939.112141550926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45939.112141550926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45939.112141550926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45939.112141550926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45939.112141550926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45939.112141550926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45939.112141550926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45939.112141550926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45939.112141550926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45939.112141550926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45939.112141550926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45939.112141550926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45939.112141550926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45939.112141550926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45939.112141550926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45939.112141550926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45939.112141550926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45939.112141550926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45939.112141550926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45939.112141550926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45939.112141550926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45939.112141550926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45939.112141550926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45939.112141550926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45939.112141550926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45939.112141550926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45939.112141550926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45939.112141550926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45939.112141550926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45939.112141550926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45939.112141550926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45939.112141550926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45939.112141550926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45939.112141550926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45939.112141550926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45939.112141550926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45939.112141550926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45939.112141550926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45939.112141550926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45939.112141550926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45939.112141550926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45939.112141550926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45939.112141550926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45939.112141550926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45939.112141550926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45939.112141550926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45939.112141550926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45939.112141550926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45939.112141550926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45939.112141550926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45939.112141550926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45939.112141550926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45939.112141550926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45939.112141550926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45939.112141550926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45939.112141550926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45939.112141550926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45939.112141550926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45939.112141550926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45939.112141550926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45939.112141550926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45939.112141550926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45939.112141550926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45939.112141550926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45939.112141550926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45939.112141550926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45939.112141550926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45939.112141550926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45939.112141550926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45939.112141550926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45939.112141550926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45939.112141550926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45939.112141550926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45939.112141550926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45939.112141550926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45939.112141550926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45939.112141550926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45939.112141550926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45939.112141550926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45939.112141550926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45939.112141550926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45939.112141550926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45939.112141550926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45939.112141550926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45939.112141550926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45939.112141550926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45939.112141550926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45939.112141550926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45939.112141550926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45939.112141550926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45939.112141550926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45939.112141550926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45939.112141550926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45939.112141550926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45939.112141550926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45939.112141550926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45939.112141550926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45939.112141550926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45939.112141550926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45939.112141550926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45939.112141550926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45939.112141550926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45939.112141550926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45939.112141550926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45939.112141550926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45939.112141550926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45939.112141550926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45939.112141550926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45939.112141550926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45939.112141550926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45939.112141550926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45939.112141550926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45939.112141550926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45939.112141550926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45939.112141550926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45939.112141550926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45939.112141550926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45939.112141550926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45939.112141550926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45939.112141550926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45939.112141550926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45939.112141550926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45939.112141550926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45939.112141550926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45939.112141550926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45939.112141550926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45939.112141550926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45939.112141550926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45939.112141550926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45939.112141550926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45939.112141550926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45939.112141550926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45939.112141550926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45939.112141550926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45939.112141550926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45939.112141550926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45939.112141550926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45939.112141550926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45939.112141550926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45939.112141550926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45939.112141550926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45939.112141550926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45939.112141550926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45939.112141550926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45939.112141550926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45939.112141550926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45939.112141550926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45939.112141550926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45939.112141550926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45939.112141550926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45939.112141550926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45939.112141550926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45939.112141550926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45939.112141550926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45939.112141550926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45939.112141550926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45939.112141550926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45939.112141550926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45939.112141550926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45939.112141550926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45939.112141550926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45939.112141550926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45939.112141550926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45939.112141550926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45939.112141550926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45939.112141550926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45939.112141550926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45939.112141550926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45939.112141550926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45939.112141550926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45939.112141550926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45939.112141550926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45939.112141550926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45939.112141550926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45939.112141550926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45939.112141550926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45939.112141550926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45939.112141550926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45939.112141550926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45939.112141550926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45939.112141550926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45939.112141550926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45939.112141550926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45939.112141550926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45939.112141550926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45939.112141550926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45939.112141550926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45939.112141550926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45939.112141550926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45939.112141550926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45939.112141550926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45939.112141550926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45939.112141550926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45939.112141550926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45939.112141550926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45939.112141550926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45939.112141550926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45939.112141550926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45939.112141550926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45939.112141550926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45939.112141550926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45939.112141550926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45939.112141550926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45939.112141550926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45939.112141550926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45939.112141550926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45939.112141550926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45939.112141550926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45939.112141550926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45939.112141550926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45939.112141550926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45939.112141550926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45939.112141550926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45939.112141550926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45939.112141550926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45939.112141550926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45939.112141550926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45939.112141550926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45939.112141550926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45939.112141550926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45939.112141550926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45939.112141550926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45939.112141550926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45939.112141550926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45939.112141550926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45939.112141550926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45939.112141550926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45939.112141550926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45939.112141550926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45939.112141550926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45939.112141550926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45939.112141550926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45939.112141550926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45939.112141550926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45939.112141550926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45939.112141550926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45939.112141550926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45939.112141550926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45939.112141550926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45939.112141550926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45939.112141550926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45939.112141550926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45939.112141550926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45939.112141550926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45939.112141550926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45939.112141550926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45939.112141550926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45939.112141550926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45939.112141550926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45939.112141550926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45939.112141550926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45939.112141550926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45939.112141550926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45939.112141550926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45939.112141550926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45939.112141550926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45939.112141550926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45939.112141550926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45939.112141550926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45939.112141550926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45939.112141550926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45939.112141550926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45939.112141550926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45939.112141550926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45939.112141550926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45939.112141550926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45939.112141550926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45939.112141550926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45939.112141550926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45939.112141550926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45939.112141550926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45939.112141550926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45939.112141550926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45939.112141550926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45939.112141550926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45939.112141550926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45939.112141550926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45939.112141550926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45939.112141550926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45939.112141550926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45939.112141550926</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235.63142395832983</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45939.112141550926</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45939.112141550926</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45939.112141550926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45939.112141550926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45939.112141550926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45939.112141550926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45939.112141550926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45939.112141550926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45939.112141550926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45939.112141550926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45939.112141550926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45939.112141550926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45939.112141550926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45939.112141550926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45939.112141550926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45939.112141550926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45939.112141550926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45939.112141550926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45939.112141550926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45939.112141550926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45939.112141550926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45939.112141550926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45939.112141550926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45939.112141550926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45939.112141550926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45939.112141550926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45939.112141550926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45939.112141550926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45939.112141550926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45939.112141550926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45939.112141550926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45939.112141550926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45939.112141550926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45939.112141550926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45939.112141550926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45939.112141550926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45939.112141550926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45939.112141550926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45939.112141550926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45939.112141550926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45939.112141550926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45939.112141550926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45939.112141550926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45939.112141550926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45939.112141550926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45939.112141550926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45939.112141550926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45939.112141550926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45939.112141550926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45939.112141550926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45939.112141550926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45939.112141550926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45939.112141550926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45939.112141550926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45939.112141550926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45939.112141550926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45939.112141550926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45939.112141550926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45939.112141550926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45939.112141550926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45939.112141550926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45939.112141550926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45939.112141550926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45939.112141550926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45939.112141550926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45939.112141550926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45939.112141550926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45939.112141550926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45939.112141550926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45939.112141550926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45939.112141550926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45939.112141550926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45939.112141550926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45939.112141550926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45939.112141550926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45939.112141550926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45939.112141550926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45939.112141550926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45939.112141550926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45939.112141550926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45939.112141550926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45939.112141550926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45939.112141550926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45939.112141550926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45939.112141550926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45939.112141550926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45939.112141550926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45939.112141550926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45939.112141550926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45939.112141550926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45939.112141550926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45939.112141550926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45939.112141550926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45939.112141550926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45939.112141550926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45939.112141550926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45939.112141550926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45939.112141550926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45939.112141550926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45939.112141550926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45939.112141550926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45939.112141550926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45939.112141550926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45939.112141550926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45939.112141550926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45939.112141550926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45939.112141550926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45939.112141550926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45939.112141550926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45939.112141550926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45939.112141550926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45939.112141550926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45939.112141550926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45939.112141550926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45939.112141550926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45939.112141550926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45939.112141550926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45939.112141550926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45939.112141550926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45939.112141550926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45939.112141550926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45939.112141550926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45939.112141550926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45939.112141550926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45939.112141550926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45939.112141550926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45939.112141550926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45939.112141550926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45939.112141550926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45939.112141550926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45939.112141550926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45939.112141550926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45939.112141550926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45939.112141550926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45939.112141550926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45939.112141550926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45939.112141550926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45939.112141550926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45939.112141550926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45939.112141550926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45939.112141550926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45939.112141550926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45939.112141550926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45939.112141550926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45939.112141550926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45939.112141550926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45939.112141550926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45939.112141550926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45939.112141550926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45939.112141550926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45939.112141550926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45939.112141550926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45939.112141550926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45939.112141550926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45939.112141550926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45939.112141550926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45939.112141550926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45939.112141550926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45939.112141550926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45939.112141550926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45939.112141550926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45939.112141550926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45939.112141550926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45939.112141550926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45939.112141550926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45939.112141550926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45939.112141550926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45939.112141550926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45939.112141550926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45939.112141550926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45939.112141550926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45939.112141550926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45939.112141550926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45939.112141550926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45939.112141550926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45939.112141550926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45939.112141550926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45939.112141550926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45939.112141550926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45939.112141550926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45939.112141550926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45939.112141550926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45939.112141550926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45939.112141550926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45939.112141550926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45939.112141550926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45939.112141550926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45939.112141550926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45939.112141550926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45939.112141550926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45939.112141550926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45939.112141550926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45939.112141550926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45939.112141550926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45939.112141550926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45939.112141550926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45939.112141550926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45939.112141550926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45939.112141550926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45939.112141550926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45939.112141550926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45939.112141550926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45939.112141550926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45939.112141550926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45939.112141550926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45939.112141550926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45939.112141550926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45939.112141550926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45939.112141550926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45939.112141550926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45939.112141550926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45939.112141550926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45939.112141550926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45939.112141550926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45939.112141550926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45939.112141550926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45939.112141550926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45939.112141550926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45939.112141550926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45939.112141550926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45939.112141550926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45939.112141550926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45939.112141550926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45939.112141550926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45939.112141550926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45939.112141550926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45939.112141550926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45939.112141550926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45939.112141550926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45939.112141550926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45939.112141550926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45939.112141550926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45939.112141550926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45939.112141550926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45939.112141550926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45939.112141550926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45939.112141550926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45939.112141550926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45939.112141550926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45939.112141550926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45939.112141550926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45939.112141550926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45939.112141550926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45939.112141550926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45939.112141550926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45939.112141550926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45939.112141550926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45939.112141550926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45939.112141550926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45939.112141550926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45939.112141550926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45939.112141550926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45939.112141550926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45939.112141550926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45939.112141550926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45939.112141550926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45939.112141550926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45939.112141550926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45939.112141550926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45939.112141550926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45939.112141550926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45939.112141550926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45939.112141550926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45939.112141550926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45939.112141550926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45939.112141550926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45939.112141550926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45939.112141550926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45939.112141550926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45939.112141550926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45939.112141550926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45939.112141550926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45939.112141550926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45939.112141550926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45939.112141550926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45939.112141550926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45939.112141550926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45939.112141550926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45939.112141550926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45939.112141550926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45939.112141550926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45939.112141550926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45939.112141550926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45939.112141550926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45939.112141550926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45939.112141550926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45939.112141550926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45939.112141550926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45939.112141550926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45939.112141550926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45939.112141550926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45939.112141550926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45939.112141550926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45939.112141550926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45939.112141550926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45939.112141550926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45939.112141550926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45939.112141550926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45939.112141550926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45939.112141550926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45939.112141550926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45939.112141550926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45939.112141550926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45939.112141550926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45939.112141550926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45939.112141550926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45939.112141550926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45939.112141550926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45939.112141550926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45939.112141550926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45939.112141550926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45939.112141550926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45939.112141550926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45939.112141550926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45939.112141550926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45939.112141550926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45939.112141550926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45939.112141550926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45939.112141550926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45939.112141550926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45939.112141550926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45939.112141550926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45939.112141550926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45939.112141550926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45939.112141550926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45939.112141550926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45939.112141550926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45939.112141550926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45939.112141550926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45939.112141550926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45939.112141550926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45939.112141550926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45939.112141550926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45939.112141550926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45939.112141550926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45939.112141550926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45939.112141550926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45939.112141550926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45939.112141550926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45939.112141550926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45939.112141550926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45939.112141550926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45939.112141550926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45939.112141550926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45939.112141550926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45939.112141550926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45939.112141550926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45939.112141550926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45939.112141550926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45939.112141550926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45939.112141550926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45939.112141550926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45939.112141550926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45939.112141550926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45939.112141550926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45939.112141550926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45939.112141550926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45939.112141550926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45939.112141550926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45939.112141550926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45939.112141550926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45939.112141550926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45939.112141550926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45939.112141550926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45939.112141550926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45939.112141550926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45939.112141550926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45939.112141550926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45939.112141550926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45939.112141550926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45939.112141550926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45939.112141550926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45939.112141550926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45939.112141550926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45939.112141550926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45939.112141550926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45939.112141550926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45939.112141550926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45939.112141550926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45939.112141550926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45939.112141550926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45939.112141550926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45939.112141550926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45939.112141550926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45939.112141550926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45939.112141550926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45939.112141550926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45939.112141550926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45939.112141550926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45939.112141550926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45939.112141550926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45939.112141550926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45939.112141550926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45939.112141550926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45939.112141550926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45939.112141550926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45939.112141550926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45939.112141550926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45939.112141550926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45939.112141550926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45939.112141550926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45939.112141550926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45939.112141550926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45939.112141550926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45939.112141550926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45939.112141550926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45939.112141550926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45939.112141550926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45939.112141550926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45939.112141550926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45939.112141550926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45939.112141550926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45939.112141550926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45939.112141550926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45939.112141550926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45939.112141550926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45939.112141550926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45939.112141550926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45939.112141550926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45939.112141550926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45939.112141550926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45939.112141550926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45939.112141550926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45939.112141550926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45939.112141550926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45939.112141550926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45939.112141550926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45939.112141550926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45939.112141550926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45939.112141550926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45939.112141550926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45939.112141550926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45939.112141550926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45939.112141550926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45939.112141550926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45939.112141550926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45939.112141550926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45939.112141550926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45939.112141550926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45939.112141550926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45939.112141550926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45939.112141550926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45939.112141550926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45939.112141550926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45939.112141550926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45939.112141550926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45939.112141550926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45939.112141550926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45939.112141550926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45939.112141550926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45939.112141550926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45939.112141550926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45939.112141550926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45939.112141550926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45939.112141550926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45939.112141550926</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45939.112141550926</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45939.112141550926</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4">
        <f ca="1">IFERROR(NOW()-F2,"")</f>
        <v>47.280081365737715</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4">
        <f ca="1">IFERROR(NOW()-F3,"")</f>
        <v>12.923264236109389</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c r="E4" s="37"/>
      <c r="F4" s="38"/>
      <c r="G4" s="174">
        <f ca="1">IFERROR(NOW()-F4,"")</f>
        <v>45939.112141550926</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45939.112141550926</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45939.112141550926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45939.112141550926</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45939.112141550926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45939.112141550926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45939.112141550926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45939.112141550926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45939.112141550926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45939.112141550926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45939.112141550926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45939.112141550926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45939.112141550926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45939.112141550926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45939.112141550926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45939.112141550926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45939.112141550926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45939.112141550926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45939.112141550926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45939.112141550926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45939.112141550926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45939.112141550926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45939.112141550926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45939.112141550926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45939.112141550926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45939.112141550926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45939.112141550926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45939.112141550926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45939.112141550926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45939.112141550926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45939.112141550926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45939.112141550926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45939.112141550926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45939.112141550926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45939.112141550926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45939.112141550926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45939.112141550926</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45939.112141550926</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45939.112141550926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45939.112141550926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45939.112141550926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45939.112141550926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45939.112141550926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45939.112141550926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45939.112141550926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45939.112141550926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45939.112141550926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45939.112141550926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45939.112141550926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45939.112141550926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45939.112141550926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45939.112141550926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45939.112141550926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45939.112141550926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45939.112141550926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45939.112141550926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45939.112141550926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45939.112141550926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45939.112141550926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45939.112141550926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45939.112141550926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45939.112141550926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45939.112141550926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45939.112141550926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45939.112141550926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45939.112141550926</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45939.112141550926</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45939.112141550926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45939.112141550926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45939.112141550926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45939.112141550926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45939.112141550926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45939.112141550926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45939.112141550926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45939.112141550926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45939.112141550926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45939.112141550926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45939.112141550926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45939.112141550926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45939.112141550926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45939.112141550926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45939.112141550926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45939.112141550926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45939.112141550926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45939.112141550926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45939.112141550926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45939.112141550926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45939.112141550926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45939.112141550926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45939.112141550926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45939.112141550926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45939.112141550926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45939.112141550926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45939.112141550926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45939.112141550926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45939.112141550926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45939.112141550926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45939.112141550926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45939.112141550926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45939.112141550926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45939.112141550926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45939.112141550926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45939.112141550926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45939.112141550926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45939.112141550926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45939.112141550926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45939.112141550926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45939.112141550926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45939.112141550926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45939.112141550926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45939.112141550926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45939.112141550926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45939.112141550926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45939.112141550926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45939.112141550926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45939.112141550926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45939.112141550926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45939.112141550926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45939.112141550926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45939.112141550926</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45939.112141550926</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12.339294328703545</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45939.112141550926</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5.2311693287047092</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4.169896180552314</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45939.112141550926</v>
      </c>
      <c r="H6" s="155">
        <v>45937.667847222219</v>
      </c>
      <c r="I6" s="150" t="str">
        <f>IFERROR(VLOOKUP(D6,DB!A:F,6,0),"")</f>
        <v>SCECO</v>
      </c>
      <c r="J6" s="150" t="str">
        <f>IFERROR(VLOOKUP(D6,DB!A:G,7,0),"")</f>
        <v>Weak</v>
      </c>
      <c r="K6" s="156" t="s">
        <v>39066</v>
      </c>
      <c r="L6" s="150" t="str">
        <f>IFERROR(VLOOKUP(D6,DB!A:I,9,0),"")</f>
        <v>Latis</v>
      </c>
    </row>
    <row r="7" spans="1:16383" ht="31.5" customHeight="1">
      <c r="A7" s="162"/>
      <c r="B7" s="162" t="str">
        <f>IFERROR(VLOOKUP(D7,DB!A:K,11,0),"")</f>
        <v/>
      </c>
      <c r="C7" s="162"/>
      <c r="D7" s="160"/>
      <c r="E7" s="162"/>
      <c r="F7" s="162"/>
      <c r="G7" s="152">
        <f ca="1">IFERROR(NOW()-F7,"-")</f>
        <v>45939.112141550926</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45939.112141550926</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45939.112141550926</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45939.112141550926</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45939.112141550926</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45939.112141550926</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45939.112141550926</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45939.112141550926</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45939.112141550926</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45939.112141550926</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45939.112141550926</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45939.112141550926</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45939.112141550926</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45939.112141550926</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45939.112141550926</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45939.112141550926</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45939.112141550926</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45939.112141550926</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45939.112141550926</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45939.112141550926</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45939.112141550926</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45939.112141550926</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45939.112141550926</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45939.112141550926</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45939.112141550926</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45939.112141550926</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45939.112141550926</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45939.112141550926</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45939.112141550926</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45939.112141550926</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45939.112141550926</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45939.112141550926</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45939.112141550926</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45939.112141550926</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45939.112141550926</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45939.112141550926</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45939.112141550926</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45939.112141550926</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45939.112141550926</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45939.112141550926</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45939.112141550926</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45939.112141550926</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45939.112141550926</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45939.112141550926</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45939.112141550926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45939.112141550926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45939.112141550926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45939.112141550926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45939.112141550926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45939.112141550926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45939.112141550926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45939.112141550926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45939.112141550926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45939.112141550926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45939.112141550926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45939.112141550926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45939.112141550926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45939.112141550926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45939.112141550926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45939.112141550926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45939.112141550926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45939.112141550926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45939.112141550926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45939.112141550926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45939.112141550926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45939.112141550926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45939.112141550926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45939.112141550926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45939.112141550926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45939.112141550926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45939.112141550926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45939.112141550926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45939.112141550926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45939.112141550926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45939.112141550926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45939.112141550926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45939.112141550926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45939.112141550926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45939.112141550926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45939.112141550926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45939.112141550926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45939.112141550926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45939.112141550926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45939.112141550926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45939.112141550926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45939.112141550926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45939.112141550926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45939.112141550926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45939.112141550926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45939.112141550926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45939.112141550926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45939.112141550926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45939.112141550926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45939.112141550926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45939.112141550926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45939.112141550926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45939.112141550926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45939.112141550926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45939.112141550926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45939.112141550926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45939.112141550926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45939.112141550926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45939.112141550926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45939.112141550926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45939.112141550926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45939.112141550926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45939.112141550926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45939.112141550926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45939.112141550926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45939.112141550926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45939.112141550926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45939.112141550926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45939.112141550926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45939.112141550926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45939.112141550926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45939.112141550926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45939.112141550926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45939.112141550926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45939.112141550926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45939.112141550926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45939.112141550926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45939.112141550926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45939.112141550926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45939.112141550926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45939.112141550926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45939.112141550926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45939.112141550926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45939.112141550926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45939.112141550926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45939.112141550926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45939.112141550926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45939.112141550926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45939.112141550926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45939.112141550926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45939.112141550926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45939.112141550926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45939.112141550926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45939.112141550926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45939.112141550926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45939.112141550926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45939.112141550926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45939.112141550926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45939.112141550926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45939.112141550926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45939.112141550926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45939.112141550926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45939.112141550926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45939.112141550926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45939.112141550926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45939.112141550926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45939.112141550926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45939.112141550926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45939.112141550926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45939.112141550926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45939.112141550926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45939.112141550926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45939.112141550926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45939.112141550926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45939.112141550926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45939.112141550926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45939.112141550926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45939.112141550926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45939.112141550926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45939.112141550926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45939.112141550926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45939.112141550926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45939.112141550926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45939.112141550926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45939.112141550926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45939.112141550926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45939.112141550926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45939.112141550926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45939.112141550926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45939.112141550926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45939.112141550926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45939.112141550926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45939.112141550926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45939.112141550926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45939.112141550926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45939.112141550926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45939.112141550926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45939.112141550926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45939.112141550926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45939.112141550926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45939.112141550926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45939.112141550926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45939.112141550926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45939.112141550926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45939.112141550926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45939.112141550926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45939.112141550926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45939.112141550926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45939.112141550926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45939.112141550926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45939.112141550926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45939.112141550926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45939.112141550926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45939.112141550926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45939.112141550926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45939.112141550926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45939.112141550926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45939.112141550926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45939.112141550926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45939.112141550926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45939.112141550926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45939.112141550926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45939.112141550926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45939.112141550926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45939.112141550926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45939.112141550926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45939.112141550926</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2025-10-08T23:43:28Z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