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48" documentId="13_ncr:1_{F6CB121F-512D-4AA6-A0C1-0FB36C537598}" xr6:coauthVersionLast="47" xr6:coauthVersionMax="47" xr10:uidLastSave="{85923338-D9FD-45F0-ABFA-A3FAC65B58B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<sst xmlns="http://schemas.openxmlformats.org/spreadsheetml/2006/main" count="178575" uniqueCount="39070">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</sst>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273.92103113426128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45936.869457060187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45936.869457060187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45936.869457060187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45936.869457060187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45936.869457060187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45936.869457060187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45936.869457060187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45936.869457060187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45936.869457060187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45936.869457060187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45936.869457060187</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45936.869456712964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45936.869456712964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45936.869456712964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45936.869456712964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45936.869456712964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45936.869456712964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45936.869456712964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45936.869456712964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45936.869456712964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45936.869456712964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45936.869456712964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45936.869456712964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45936.869456712964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45936.869456712964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45936.869456712964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45936.869456712964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45936.869456712964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45936.869456712964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45936.869456712964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45936.869456712964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45936.869456712964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45936.869456712964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45936.869456712964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45936.869456712964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45936.869456712964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45936.869456712964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45936.869456712964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45936.869456712964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45936.869456712964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45936.869456712964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45936.869456712964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45936.869456712964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45936.869456712964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45936.869456712964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45936.869456712964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45936.869456712964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45936.869456712964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45936.869456712964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45936.869456712964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45936.869456712964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45936.869456712964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45936.869456712964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45936.869456712964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45936.869456712964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45936.869456712964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45936.869456712964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45936.869456712964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45936.869456712964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45936.869456712964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45936.869456712964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45936.869456712964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45936.869456712964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45936.869456712964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45936.869456712964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45936.869456712964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45936.869456712964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45936.869456712964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45936.869456712964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45936.869456712964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45936.869456712964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45936.869456712964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45936.869456712964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45936.869456712964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45936.869456712964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45936.869456712964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45936.869456712964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45936.869456712964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45936.869456712964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45936.869456712964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45936.869456712964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45936.869456712964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45936.869456712964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45936.869456712964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45936.869456712964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45936.869456712964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45936.869456712964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45936.869456712964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45936.869456712964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45936.869456712964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45936.869456712964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45936.869456712964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45936.869456712964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45936.869456712964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45936.869456712964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45936.869456712964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45936.869456712964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tabSelected="1" workbookViewId="0">
      <selection activeCell="A8" sqref="A8: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130.14237372685602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111.86961909722595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0.15541736111481441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45936.869456712964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45936.869456828703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45936.869456828703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45936.869457060187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45936.869457060187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45936.869457060187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45936.869457060187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45936.869457060187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45936.869457060187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45936.869457060187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45936.869457060187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45936.869457060187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45936.869457060187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45936.869457060187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45936.869457060187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45936.869457060187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45936.869457060187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45936.869457060187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45936.869457060187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45936.869457060187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45936.869457060187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45936.869457060187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45936.869457060187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45936.869457060187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45936.869457060187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45936.869457060187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45936.869457060187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45936.869457060187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45936.869457060187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45936.869457060187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45936.869457060187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45936.869457060187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45936.869457060187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45936.869457060187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45936.869457060187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45936.869457060187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45936.869457060187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45936.869457060187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45936.869457060187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45936.869457060187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45936.869457060187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45936.869457060187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45936.869457060187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45936.869457060187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45936.869457060187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45936.869457060187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45936.869457060187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45936.869457060187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45936.869457060187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45936.869457060187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45936.869457060187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45936.869457060187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45936.869457060187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45936.869457060187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45936.869457060187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45936.869457060187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45936.869457060187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45936.869457060187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45936.869457060187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45936.869457060187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45936.869457060187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45936.869457060187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45936.869457060187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45936.869457060187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45936.869457060187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45936.869457060187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45936.869457060187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45936.869457060187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45936.869457060187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45936.869457060187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45936.869457060187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45936.869457060187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45936.869457060187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45936.869457060187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45936.869457060187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45936.869457060187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45936.869457060187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45936.869457060187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45936.869457060187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45936.869457060187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45936.869457060187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45936.869457060187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45936.869457060187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45936.869457060187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45936.869457060187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45936.869457060187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45936.869457060187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45936.869457060187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45936.869457060187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45936.869457060187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45936.869457060187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45936.869457060187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45936.869457060187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45936.869457060187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45936.869457060187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45936.869457060187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45936.869457060187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45936.869457060187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45936.869457060187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45936.869457060187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45936.869457060187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45936.869457060187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45936.869457060187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45936.869457060187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45936.869457060187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45936.869457060187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45936.869457060187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45936.869457060187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45936.869457060187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45936.869457060187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45936.869457060187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45936.869457060187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45936.869457060187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45936.869457060187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45936.869457060187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45936.869457060187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45936.869457060187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45936.869457060187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45936.869457060187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45936.869457060187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45936.869457060187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45936.869457060187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45936.869457060187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45936.869457060187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45936.869457060187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45936.869457060187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45936.869457060187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45936.869457060187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45936.869457060187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45936.869457060187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45936.869457060187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45936.869457060187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45936.869457060187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45936.869457060187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45936.869457060187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45936.869457060187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45936.869457060187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45936.869457060187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45936.869457060187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45936.869457060187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45936.869457060187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45936.869457060187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45936.869457060187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45936.869457060187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45936.869457060187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45936.869457060187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45936.869457060187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45936.869457060187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45936.869457060187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45936.869457060187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45936.869457060187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45936.869457060187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45936.869457060187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45936.869457060187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45936.869457060187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45936.869457060187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45936.869457060187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45936.869457060187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45936.869457060187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45936.869457060187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45936.869457060187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45936.869457060187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45936.869457060187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45936.869457060187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45936.869457060187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45936.869457060187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45936.869457060187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45936.869457060187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45936.869457060187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45936.869457060187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45936.869457060187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45936.869457060187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45936.869457060187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45936.869457060187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45936.869457060187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45936.869457060187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45936.869457060187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45936.869457060187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45936.869457060187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45936.869457060187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45936.869457060187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45936.869457060187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45936.869457060187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45936.869457060187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45936.869457060187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45936.869457060187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45936.869457060187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45936.869457060187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45936.869457060187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45936.869457060187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45936.869457060187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45936.869457060187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45936.869457060187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45936.869457060187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45936.869457060187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45936.869457060187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45936.869457060187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45936.869457060187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45936.869457060187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45936.869457060187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45936.869457060187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45936.869457060187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45936.869457060187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45936.869457060187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45936.869457060187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45936.869457060187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45936.869457060187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45936.869457060187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45936.869457060187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45936.869457060187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45936.869457060187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45936.869457060187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45936.869457060187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45936.869457060187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45936.869457060187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45936.869457060187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45936.869457060187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45936.869457060187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45936.869457060187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45936.869457060187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45936.869457060187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45936.869457060187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45936.869457060187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45936.869457060187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45936.869457060187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45936.869457060187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45936.869457060187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45936.869457060187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45936.869457060187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45936.869457060187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45936.869457060187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45936.869457060187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45936.869457060187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45936.869457060187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45936.869457060187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45936.869457060187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45936.869457060187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45936.869457060187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45936.869457060187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45936.869457060187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45936.869457060187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45936.869457060187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45936.869457060187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45936.869457060187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45936.869457060187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45936.869457060187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45936.869457060187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45936.869457060187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45936.869457060187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45936.869457060187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45936.869457060187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45936.869457060187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45936.869457060187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45936.869457060187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45936.869457060187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45936.869457060187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45936.869457060187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45936.869457060187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45936.869457060187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45936.869457060187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45936.869457060187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45936.869457060187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45936.869457060187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45936.869457060187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45936.869457060187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45936.869457060187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45936.869457060187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45936.869457060187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45936.869457060187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45936.869457060187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45936.869457060187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45936.869457060187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45936.869457060187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45936.869457060187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45936.869457060187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45936.869457060187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45936.869457060187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45936.869457060187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45936.869457060187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45936.869457060187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45936.869457060187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45936.869457060187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45936.869457060187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45936.869457060187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45936.869457060187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45936.869457060187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45936.869457060187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45936.869457060187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45936.869457060187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45936.869457060187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45936.869457060187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45936.869457060187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45936.869457060187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45936.869457060187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45936.869457060187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45936.869457060187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45936.869457060187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45936.869457060187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45936.869457060187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45936.869457060187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45936.869457060187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45936.869457060187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45936.869457060187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45936.869457060187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45936.869457060187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45936.869457060187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45936.869457060187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45936.869457060187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45936.869457060187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45936.869457060187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45936.869457060187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45936.869457060187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45936.869457060187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45936.869457060187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45936.869457060187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45936.869457060187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45936.869457060187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45936.869457060187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45936.869457060187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45936.869457060187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45936.869457060187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45936.869457060187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45936.869457060187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45936.869457060187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45936.869457060187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45936.869457060187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45936.869457060187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45936.869457060187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45936.869457060187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45936.869457060187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45936.869457060187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45936.869457060187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45936.869457060187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45936.869457060187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45936.869457060187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45936.869457060187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45936.869457060187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45936.869457060187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45936.869457060187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45936.869457060187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45936.869457060187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45936.869457060187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45936.869457060187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45936.869457060187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45936.869457060187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45936.869457060187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45936.869457060187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45936.869457060187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45936.869457060187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45936.869457060187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45936.869457060187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45936.869457060187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45936.869457060187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45936.869457060187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45936.869457060187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45936.869457060187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45936.869457060187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45936.869457060187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45936.869457060187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45936.869457060187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45936.869457060187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45936.869457060187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45936.869457060187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45936.869457060187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45936.869457060187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45936.869457060187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45936.869457060187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45936.869457060187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45936.869457060187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45936.869457060187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45936.869457060187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45936.869457060187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45936.869457060187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45936.869457060187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45936.869457060187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45936.869457060187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45936.869457060187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45936.869457060187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45936.869457060187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45936.869457060187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45936.869457060187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45936.869457060187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45936.869457060187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45936.869457060187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45936.869457060187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45936.869457060187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45936.869457060187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45936.869457060187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45936.869457060187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45936.869457060187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45936.869457060187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45936.869457060187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45936.869457060187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45936.869457060187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45936.869457060187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45936.869457060187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45936.869457060187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45936.869457060187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45936.869457060187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45936.869457060187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45936.869457060187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45936.869457060187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45936.869457060187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45936.869457060187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45936.869457060187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45936.869457060187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45936.869457060187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45936.869457060187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45936.869457060187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45936.869457060187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45936.869457060187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45936.869457060187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45936.869457060187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45936.869457060187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45936.869457060187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45936.869457060187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45936.869457060187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45936.869457060187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45936.869457060187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45936.869457060187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45936.869457060187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45936.869457060187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45936.869457060187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45936.869457060187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45936.869457060187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45936.869457060187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45936.869457060187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45936.869457060187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45936.869457060187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45936.869457060187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45936.869457060187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45936.869457060187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45936.869457060187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45936.869457060187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45936.869457060187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45936.869457060187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45936.869457060187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45936.869457060187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45936.869457060187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45936.869457060187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45936.869457060187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45936.869457060187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45936.869457060187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45936.869457060187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45936.869457060187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45936.869457060187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45936.869457060187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45936.869457060187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45936.869457060187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45936.869457060187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45936.869457060187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45936.869457060187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45936.869457060187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45936.869457060187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45936.869457060187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45936.869457060187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45936.869457060187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45936.869457060187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45936.869457060187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45936.869457060187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45936.869457060187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45936.869457060187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45936.869457060187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45936.869457060187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45936.869457060187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45936.869457060187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45936.869457060187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45936.869457060187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45936.869457060187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45936.869457060187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45936.869457060187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45936.869457060187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45936.869457060187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45936.869457060187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45936.869457060187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45936.869457060187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45936.869457060187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45936.869457060187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45936.869457060187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45936.869457060187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45936.869457060187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45936.869457060187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45936.869457060187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45936.869457060187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45936.869457060187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45936.869457060187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45936.869457060187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45936.869457060187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45936.869457060187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45936.869457060187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45936.869457060187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45936.869457060187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45936.869457060187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45936.869457060187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45936.869457060187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45936.869457060187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45936.869457060187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45936.869457060187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45936.869457060187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45936.869457060187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45936.869457060187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45936.869457060187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45936.869457060187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45936.869457060187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45936.869457060187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45936.869457060187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45936.869457060187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45936.869457060187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45936.869457060187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45936.869457060187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45936.869457060187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45936.869457060187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45936.869457060187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45936.869457060187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45936.869457060187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45936.869457060187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45936.869457060187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45936.869457060187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45936.869457060187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45936.869457060187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45936.869457060187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45936.869457060187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45936.869457060187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45936.869457060187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45936.869457060187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45936.869457060187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45936.869457060187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45936.869457060187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45936.869457060187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45936.869457060187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45936.869457060187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45936.869457060187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45936.869457060187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45936.869457060187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45936.869457060187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45936.869457060187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45936.869457060187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45936.869457060187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45936.869457060187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45936.869457060187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45936.869457060187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45936.869457060187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45936.869457060187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45936.869457060187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45936.869457060187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45936.869457060187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45936.869457060187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45936.869457060187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45936.869457060187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45936.869457060187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45936.869457060187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45936.869457060187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45936.869457060187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45936.869457060187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45936.869457060187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45936.869457060187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45936.869457060187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45936.869457060187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45936.869457060187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45936.869457060187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45936.869457060187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45936.869457060187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45936.869457060187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45936.869457060187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45936.869457060187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45936.869457060187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45936.869457060187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45936.869457060187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45936.869457060187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45936.869457060187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45936.869457060187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45936.869457060187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45936.869457060187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45936.869457060187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45936.869457060187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45936.869457060187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45936.869457060187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45936.869457060187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45936.869457060187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45936.869457060187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45936.869457060187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45936.869457060187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45936.869457060187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45936.869457060187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45936.869457060187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45936.869457060187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45936.869457060187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45936.869457060187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45936.869457060187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45936.869457060187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45936.869457060187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45936.869457060187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45936.869457060187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45936.869457060187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45936.869457060187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45936.869457060187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45936.869457060187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45936.869457060187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45936.869457060187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45936.869457060187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45936.869457060187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45936.869457060187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45936.869457060187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45936.869457060187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45936.869457060187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45936.869457060187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45936.869457060187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45936.869457060187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45936.869457060187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45936.869457060187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45936.869457060187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45936.869457060187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45936.869457060187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45936.869457060187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45936.869457060187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45936.869457060187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45936.869457060187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45936.869457060187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45936.869457060187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45936.869457060187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45936.869457060187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45936.869457060187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45936.869457060187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45936.869457060187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45936.869457060187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45936.869457060187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45936.869457060187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45936.869457060187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45936.869457060187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45936.869457060187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45936.869457060187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45936.869457060187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45936.869457060187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45936.869457060187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45936.869457060187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45936.869457060187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45936.869457060187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45936.869457060187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45936.869457060187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45936.869457060187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45936.869457060187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45936.869457060187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45936.869457060187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45936.869457060187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45936.869457060187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45936.869457060187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45936.869457060187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45936.869457060187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45936.869457060187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45936.869457060187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45936.869457060187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45936.869457060187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45936.869457060187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45936.869457060187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45936.869457060187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45936.869457060187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45936.869457060187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45936.869457060187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45936.869457060187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45936.869457060187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45936.869457060187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45936.869457060187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45936.869457060187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45936.869457060187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45936.869457060187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45936.869457060187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45936.869457060187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45936.869457060187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45936.869457060187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45936.869457060187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45936.869457060187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45936.869457060187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45936.869457060187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45936.869457060187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45936.869457060187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45936.869457060187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45936.869457060187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45936.869457060187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45936.869457060187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45936.869457060187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45936.869457060187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45936.869457060187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45936.869457060187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45936.869457060187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45936.869457060187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45936.869457060187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45936.869457060187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45936.869457060187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45936.869457060187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45936.869457060187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45936.869457060187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45936.869457060187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45936.869457060187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45936.869457060187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45936.869457060187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45936.869457060187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45936.869457060187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45936.869457060187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45936.869457060187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45936.869457060187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45936.869457060187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45936.869457060187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45936.869457060187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45936.869457060187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45936.869457060187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45936.869457060187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45936.869457060187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45936.869457060187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45936.869457060187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45936.869457060187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45936.869457060187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45936.869457060187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45936.869457060187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45936.869457060187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45936.869457060187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45936.869457060187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45936.869457060187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45936.869457060187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45936.869457060187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45936.869457060187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45936.869457060187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45936.869457060187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45936.869457060187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45936.869457060187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45936.869457060187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45936.869457060187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45936.869457060187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45936.869457060187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45936.869457060187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45936.869457060187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45936.869457060187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45936.869457060187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45936.869457060187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45936.869457060187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45936.869457060187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45936.869457060187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45936.869457060187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45936.869457060187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45936.869457060187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45936.869457060187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45936.869457060187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45936.869457060187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45936.869457060187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45936.869457060187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45936.869457060187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45936.869457060187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45936.869457060187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45936.869457060187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45936.869457060187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45936.869457060187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45936.869457060187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45936.869457060187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45936.869457060187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45936.869457060187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45936.869457060187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45936.869457060187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45936.869457060187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45936.869457060187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45936.869457060187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45936.869457060187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45936.869457060187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45936.869457060187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45936.869457060187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45936.869457060187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45936.869457060187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45936.869457060187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45936.869457060187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45936.869457060187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45936.869457060187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45936.869457060187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45936.869457060187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45936.869457060187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45936.869457060187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45936.869457060187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45936.869457060187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45936.869457060187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45936.869457060187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45936.869457060187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45936.869457060187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45936.869457060187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45936.869457060187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45936.869457060187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45936.869457060187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45936.869457060187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45936.869457060187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45936.869457060187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45936.869457060187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45936.869457060187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45936.869457060187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45936.869457060187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45936.869457060187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45936.869457060187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45936.869457060187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45936.869457060187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45936.869457060187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45936.869457060187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45936.869457060187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45936.869457060187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45936.869457060187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45936.869457060187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45936.869457060187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45936.869457060187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45936.869457060187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45936.869457060187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45936.869457060187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45936.869457060187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45936.869457060187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45936.869457060187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45936.869457060187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45936.869457060187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45936.869457060187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45936.869457060187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45936.869457060187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45936.869457060187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45936.869457060187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45936.869457060187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45936.869457060187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45936.869457060187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45936.869457060187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45936.869457060187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45936.869457060187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45936.869457060187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45936.869457060187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45936.869457060187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45936.869457060187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45936.869457060187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45936.869457060187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45936.869457060187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45936.869457060187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45936.869457060187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45936.869457060187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45936.869457060187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45936.869457060187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45936.869457060187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45936.869457060187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45936.869457060187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45936.869457060187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45936.869457060187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45936.869457060187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45936.869457060187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45936.869457060187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45936.869457060187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45936.869457060187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45936.869457060187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45936.869457060187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45936.869457060187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45936.869457060187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45936.869457060187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45936.869457060187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45936.869457060187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45936.869457060187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45936.869457060187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45936.869457060187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45936.869457060187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45936.869457060187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45936.869457060187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45936.869457060187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45936.869457060187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45936.869457060187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45936.869457060187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45936.869457060187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45936.869457060187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45936.869457060187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45936.869457060187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45936.869457060187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45936.869457060187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45936.869457060187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45936.869457060187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45936.869457060187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45936.869457060187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45936.869457060187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45936.869457060187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45936.869457060187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45936.869457060187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45936.869457060187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45936.869457060187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45936.869457060187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45936.869457060187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45936.869457060187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45936.869457060187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45936.869457060187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45936.869457060187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45936.869457060187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45936.869457060187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45936.869457060187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45936.869457060187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45936.869457060187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45936.869457060187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45936.869457060187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45936.869457060187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45936.869457060187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45936.869457060187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45936.869457060187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45936.869457060187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45936.869457060187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45936.869457060187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45936.869457060187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45936.869457060187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45936.869457060187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45936.869457060187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45936.869457060187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45936.869457060187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45936.869457060187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45936.869457060187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45936.869457060187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45936.869457060187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45936.869457060187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45936.869457060187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45936.869457060187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45936.869457060187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45936.869457060187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45936.869457060187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45936.869457060187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45936.869457060187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45936.869457060187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45936.869457060187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45936.869457060187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45936.869457060187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45936.869457060187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45936.869457060187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45936.869457060187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45936.869457060187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45936.869457060187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45936.869457060187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45936.869457060187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45936.869457060187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45936.869457060187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45936.869457060187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45936.869457060187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45936.869457060187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45936.869457060187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45936.869457060187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45936.869457060187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45936.869457060187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45936.869457060187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45936.869457060187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45936.869457060187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45936.869457060187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45936.869457060187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45936.869457060187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45936.869457060187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45936.869457060187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45936.869457060187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45936.869457060187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45936.869457060187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45936.869457060187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45936.869457060187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45936.869457060187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45936.869457060187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45936.869457060187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45936.869457060187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45936.869457060187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45936.869457060187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45936.869457060187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45936.869457060187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45936.869457060187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45936.869457060187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45936.869457060187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45936.869457060187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45936.869457060187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45936.869457060187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45936.869457060187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45936.869457060187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45936.869457060187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45936.869457060187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45936.869457060187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45936.869457060187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45936.869457060187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45936.869457060187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45936.869457060187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45936.869457060187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45936.869457060187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45936.869457060187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45936.869457060187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45936.869457060187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45936.869457060187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45936.869457060187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45936.869457060187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45936.869457060187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45936.869457060187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45936.869457060187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45936.869457060187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45936.869457060187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45936.869457060187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45936.869457060187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45936.869457060187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45936.869457060187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45936.869457060187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45936.869457060187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45936.869457060187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45936.869457060187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45936.869457060187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45936.869457060187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45936.869457060187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45936.869457060187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45936.869457060187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45936.869457060187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45936.869457060187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45936.869457060187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45936.869457060187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45936.869457060187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45936.869457060187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45936.869457060187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45936.869457060187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45936.869457060187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45936.869457060187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45936.869457060187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45936.869457060187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45936.869457060187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45936.869457060187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45936.869457060187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45936.869457060187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45936.869457060187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45936.869457060187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45936.869457060187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45936.869457060187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45936.869457060187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45936.869457060187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45936.869457060187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45936.869457060187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45936.869457060187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45936.869457060187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45936.869457060187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45936.869457060187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45936.869457060187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45936.869457060187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45936.869457060187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45936.869457060187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45936.869457060187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45936.869457060187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45936.869457060187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45936.869457060187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45936.869457060187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45936.869457060187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45936.869457060187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45936.869457060187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45936.869457060187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45936.869457060187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45936.869457060187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45936.869457060187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45936.869457060187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45936.869457060187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45936.869457060187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45936.869457060187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45936.869457060187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45936.869457060187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45936.869457060187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45936.869457060187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45936.869457060187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45936.869457060187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45936.869457060187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45936.869457060187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45936.869457060187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45936.869457060187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45936.869457060187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45936.869457060187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45936.869457060187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45936.869457060187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45936.869457060187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45936.869457060187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45936.869457060187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45936.869457060187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45936.869457060187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45936.869457060187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45936.869457060187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45936.869457060187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45936.869457060187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45936.869457060187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45936.869457060187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45936.869457060187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45936.869457060187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45936.869457060187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45936.869457060187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45936.869457060187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45936.869457060187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45936.869457060187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45936.869457060187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45936.869457060187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45936.869457060187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45936.869457060187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45936.869457060187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45936.869457060187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45936.869457060187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45936.869457060187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45936.869457060187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45936.869457060187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45936.869457060187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45936.869457060187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45936.869457060187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45936.869457060187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45936.869457060187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45936.869457060187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45936.869457060187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45936.869457060187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45936.869457060187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45936.869457060187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45936.869457060187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45936.869457060187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45936.869457060187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45936.869457060187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45936.869457060187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45936.869457060187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45936.869457060187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45936.869457060187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45936.869457060187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45936.869457060187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45936.869457060187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45936.869457060187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45936.869457060187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45936.869457060187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45936.869457060187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45936.869457060187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45936.869457060187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45936.869457060187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45936.869457060187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45936.869457060187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45936.869457060187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45936.869457060187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45936.869457060187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45936.869457060187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45936.869457060187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45936.869457060187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45936.869457060187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45936.869457060187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45936.869457060187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45936.869457060187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45936.869457060187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45936.869457060187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45936.869457060187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45936.869457060187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45936.869457060187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45936.869457060187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45936.869457060187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45936.869457060187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45936.869457060187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45936.869457060187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45936.869457060187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45936.869457060187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45936.869457060187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45936.869457060187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45936.869457060187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45936.869457060187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45936.869457060187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45936.869457060187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45936.869457060187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45936.869457060187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45936.869457060187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45936.869457060187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45936.869457060187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45936.869457060187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45936.869457060187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45936.869457060187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45936.869457060187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45936.869457060187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45936.869457060187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45936.869457060187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45936.869457060187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45936.869457060187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45936.869457060187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45936.869457060187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45936.869457060187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45936.869457060187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45936.869457060187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45936.869457060187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45936.869457060187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45936.869457060187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45936.869457060187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45936.869457060187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45936.869457060187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45936.869457060187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45936.869457060187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45936.869457060187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45936.869457060187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45936.869457060187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45936.869457060187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45936.869457060187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45936.869457060187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45936.869457060187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45936.869457060187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45936.869457060187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45936.869457060187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45936.869457060187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45936.869457060187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45936.869457060187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45936.869457060187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45936.869457060187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45936.869457060187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45936.869457060187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45936.869457060187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45936.869457060187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45936.869457060187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45936.869457060187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45936.869457060187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45936.869457060187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45936.869457060187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45936.869457060187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45936.869457060187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45936.869457060187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45936.869457060187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45936.869457060187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45936.869457060187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45936.869457060187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45936.869457060187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45936.869457060187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45936.869457060187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45936.869457060187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45936.869457060187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45936.869457060187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45936.869457060187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45936.869457060187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45936.869457060187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45936.869457060187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45936.869457060187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45936.869457060187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45936.869457060187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45936.869457060187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45936.869457060187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45936.869457060187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45936.869457060187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45936.869457060187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45936.869457060187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45936.869457060187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45936.869457060187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45936.869457060187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45936.869457060187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45936.869457060187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45936.869457060187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45936.869457060187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45936.869457060187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45936.869457060187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45936.869457060187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45936.869457060187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45936.869457060187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45936.869457060187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45936.869457060187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45936.869457060187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45936.869457060187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45936.869457060187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45936.869457060187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45936.869457060187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45936.869457060187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45936.869457060187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45936.869457060187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45936.869457060187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45936.869457060187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45936.869457060187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45936.869457060187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45936.869457060187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45936.869457060187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45936.869457060187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45936.869457060187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45936.869457060187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45936.869457060187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45936.869457060187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45936.869457060187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45936.869457060187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45936.869457060187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45936.869457060187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45936.869457060187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45936.869457060187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45936.869457060187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45936.869457060187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45936.869457060187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45936.869457060187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45936.869457060187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45936.869457060187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45936.869457060187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45936.869457060187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45936.869457060187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45936.869457060187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45936.869457060187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45936.869457060187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45936.869457060187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45936.869457060187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45936.869457060187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45936.869457060187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45936.869457060187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45936.869457060187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45936.869457060187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45936.869457060187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45936.869457060187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45936.869457060187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45936.869457060187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45936.869457060187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45936.869457060187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45936.869457060187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45936.869457060187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45936.869457060187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45936.869457060187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45936.869457060187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45936.869457060187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45936.869457060187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45936.869457060187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45936.869457060187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45936.869457060187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45936.869457060187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45936.869457060187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45936.869457060187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45936.869457060187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45936.869457060187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45936.869457060187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45936.869457060187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45936.869457060187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45936.869457060187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45936.869457060187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45936.869457060187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45936.869457060187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45936.869457060187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45936.869457060187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45936.869457060187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45936.869457060187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45936.869457060187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45936.869457060187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45936.869457060187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45936.869457060187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45936.869457060187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45936.869457060187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45936.869457060187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45936.869457060187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45936.869457060187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45936.869457060187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45936.869457060187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45936.869457060187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45936.869457060187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45936.869457060187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45936.869457060187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45936.869457060187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45936.869457060187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45936.869457060187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45936.869457060187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45936.869457060187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45936.869457060187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45936.869457060187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45936.869457060187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45936.869457060187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45936.869457060187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45936.869457060187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45936.869457060187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45936.869457060187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45936.869457060187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45936.869457060187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45936.869457060187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45936.869457060187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45936.869457060187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45936.869457060187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45936.869457060187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45936.869457060187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45936.869457060187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45936.869457060187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45936.869457060187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45936.869457060187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45936.869457060187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45936.869457060187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45936.869457060187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45936.869457060187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45936.869457060187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45936.869457060187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45936.869457060187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45936.869457060187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45936.869457060187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45936.869457060187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45936.869457060187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45936.869457060187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45936.869457060187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45936.869457060187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45936.869457060187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45936.869457060187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45936.869457060187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45936.869457060187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45936.869457060187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45936.869457060187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45936.869457060187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45936.869457060187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45936.869457060187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45936.869457060187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45936.869457060187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45936.869457060187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45936.869457060187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45936.869457060187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45936.869457060187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45936.869457060187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45936.869457060187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45936.869457060187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45936.869457060187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45936.869457060187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45936.869457060187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45936.869457060187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45936.869457060187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45936.869457060187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45936.869457060187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45936.869457060187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45936.869457060187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45936.869457060187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45936.869457060187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45936.869457060187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45936.869457060187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45936.869457060187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45936.869457060187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45936.869457060187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45936.869457060187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45936.869457060187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45936.869457060187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45936.869457060187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45936.869457060187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45936.869457060187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45936.869457060187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45936.869457060187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45936.869457060187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45936.869457060187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45936.869457060187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45936.869457060187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45936.869457060187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45936.869457060187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45936.869457060187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45936.869457060187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45936.869457060187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45936.869457060187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45936.869457060187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45936.869457060187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45936.869457060187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45936.869457060187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45936.869457060187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45936.869457060187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45936.869457060187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45936.869457060187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45936.869457060187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45936.869457060187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45936.869457060187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45936.869457060187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45936.869457060187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45936.869457060187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45936.869457060187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45936.869457060187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45936.869457060187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45936.869457060187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45936.869457060187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45936.869457060187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45936.869457060187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45936.869457060187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45936.869457060187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45936.869457060187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45936.869457060187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45936.869457060187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45936.869457060187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45936.869457060187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45936.869457060187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45936.869457060187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45936.869457060187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45936.869457060187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45936.869457060187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45936.869457060187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45936.869457060187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45936.869457060187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45936.869457060187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45936.869457060187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45936.869457060187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45936.869457060187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233.38873946759122</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1.7125122685174574</v>
      </c>
      <c r="H3" s="113">
        <v>45935.07104166667</v>
      </c>
      <c r="I3" s="110" t="str">
        <f>IFERROR(VLOOKUP(D3,DB!A:F,6,0),"")</f>
        <v>Generator-SG</v>
      </c>
      <c r="J3" s="110" t="str">
        <f>IFERROR(VLOOKUP(D3,DB!A:G,7,0),"")</f>
        <v>Good</v>
      </c>
      <c r="K3" s="115" t="s">
        <v>39055</v>
      </c>
      <c r="L3" s="107" t="str">
        <f>IFERROR(VLOOKUP(D3,DB!A:I,9,0),"")</f>
        <v>Latis</v>
      </c>
    </row>
    <row r="4" spans="1:16" ht="15" customHeight="1">
      <c r="A4" s="141" t="s">
        <v>39056</v>
      </c>
      <c r="B4" s="141" t="str">
        <f>IFERROR(VLOOKUP(D4,DB!A:K,11,0),"")</f>
        <v>R4</v>
      </c>
      <c r="C4" s="142">
        <v>1</v>
      </c>
      <c r="D4" s="143" t="s">
        <v>36054</v>
      </c>
      <c r="E4" s="144" t="s">
        <v>38964</v>
      </c>
      <c r="F4" s="145">
        <v>45936.764467592591</v>
      </c>
      <c r="G4" s="146">
        <f ca="1">IFERROR(NOW()-F4,"")</f>
        <v>0.1049891203729203</v>
      </c>
      <c r="H4" s="145">
        <v>45936.758773148147</v>
      </c>
      <c r="I4" s="141" t="str">
        <f>IFERROR(VLOOKUP(D4,DB!A:F,6,0),"")</f>
        <v>Generator-SG</v>
      </c>
      <c r="J4" s="141" t="str">
        <f>IFERROR(VLOOKUP(D4,DB!A:G,7,0),"")</f>
        <v>Weak</v>
      </c>
      <c r="K4" s="148" t="s">
        <v>39057</v>
      </c>
      <c r="L4" s="143" t="str">
        <f>IFERROR(VLOOKUP(D4,DB!A:I,9,0),"")</f>
        <v>Latis</v>
      </c>
    </row>
    <row r="5" spans="1:16" ht="15" customHeight="1">
      <c r="A5" s="141" t="s">
        <v>39058</v>
      </c>
      <c r="B5" s="141" t="str">
        <f>IFERROR(VLOOKUP(D5,DB!A:K,11,0),"")</f>
        <v>R4</v>
      </c>
      <c r="C5" s="142">
        <v>3</v>
      </c>
      <c r="D5" s="107" t="s">
        <v>35137</v>
      </c>
      <c r="E5" s="144" t="s">
        <v>38964</v>
      </c>
      <c r="F5" s="145">
        <v>45936.794965277775</v>
      </c>
      <c r="G5" s="146">
        <f ca="1">IFERROR(NOW()-F5,"")</f>
        <v>7.4491435188974719E-2</v>
      </c>
      <c r="H5" s="145">
        <v>45936.783553240741</v>
      </c>
      <c r="I5" s="141" t="str">
        <f>IFERROR(VLOOKUP(D5,DB!A:F,6,0),"")</f>
        <v>Generator-SG</v>
      </c>
      <c r="J5" s="141" t="str">
        <f>IFERROR(VLOOKUP(D5,DB!A:G,7,0),"")</f>
        <v>Dead</v>
      </c>
      <c r="K5" s="148" t="s">
        <v>39059</v>
      </c>
      <c r="L5" s="143" t="str">
        <f>IFERROR(VLOOKUP(D5,DB!A:I,9,0),"")</f>
        <v>Latis</v>
      </c>
    </row>
    <row r="6" spans="1:16" ht="15" customHeight="1">
      <c r="A6" s="141"/>
      <c r="B6" s="141" t="str">
        <f>IFERROR(VLOOKUP(D6,DB!A:K,11,0),"")</f>
        <v/>
      </c>
      <c r="C6" s="142"/>
      <c r="D6" s="143"/>
      <c r="E6" s="144"/>
      <c r="F6" s="145"/>
      <c r="G6" s="146">
        <f ca="1">IFERROR(NOW()-F6,"")</f>
        <v>45936.869456712964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45936.869456712964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45936.869456712964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45936.869456712964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45936.869456712964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45936.869456712964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45936.869456712964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45936.869456712964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45936.869456712964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45936.869456712964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45936.869456712964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45936.869456712964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45936.869456712964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45936.869456712964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45936.869456712964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45936.869456712964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45936.869456712964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45936.869456712964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45936.869456712964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45936.869456712964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45936.869456712964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45936.869456712964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45936.869456712964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45936.869456712964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45936.869456712964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45936.869456712964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45936.869456712964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45936.869456712964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45936.869456712964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45936.869456712964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45936.869456712964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45936.869456712964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45936.869456712964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45936.869456712964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45936.869456712964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45936.869456712964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45936.869456712964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45936.869456712964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45936.869456712964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45936.869456712964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45936.869456712964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45936.869456712964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45936.869456712964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45936.869456712964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45936.869456712964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45936.869456712964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45936.869456712964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45936.869456712964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45936.869456712964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45936.869456712964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45936.869456712964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45936.869456712964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45936.869456712964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45936.869456712964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45936.869456712964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45936.869456712964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45936.869456712964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45936.869456712964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45936.869456712964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45936.869456712964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45936.869456712964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45936.869456712964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45936.869456712964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45936.869456712964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45936.869456712964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45936.869456712964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45936.869456712964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45936.869456712964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45936.869456712964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45936.869456712964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45936.869456712964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45936.869456712964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45936.869456712964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45936.869456712964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45936.869456712964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45936.869456712964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45936.869456712964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45936.869456712964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45936.869456712964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45936.869456712964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45936.869456712964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45936.869456712964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45936.869456712964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45936.869456712964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45936.869456712964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45936.869456712964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45936.869456712964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45936.869456712964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45936.869456712964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45936.869456712964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45936.869456712964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45936.869456712964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45936.869456712964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45936.869456712964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45936.869456712964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45936.869456712964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45936.869456712964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45936.869456712964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45936.869456712964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45936.869456712964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45936.869456712964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45936.869456712964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45936.869456712964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45936.869456712964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45936.869456712964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45936.869456712964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45936.869456712964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45936.869456712964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45936.869456712964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45936.869456712964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45936.869456712964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45936.869456712964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45936.869456712964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45936.869456712964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45936.869456712964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45936.869456712964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45936.869456712964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45936.869456712964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45936.869456712964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45936.869456712964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45936.869456712964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45936.869456712964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45936.869456712964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45936.869456712964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45936.869456712964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45936.869456712964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45936.869456712964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45936.869456712964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45936.869456712964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45936.869456712964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45936.869456712964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45936.869456712964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45936.869456712964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45936.869456712964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45936.869456712964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45936.869456712964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45936.869456712964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45936.869456712964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45936.869456712964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45936.869456712964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45936.869456712964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45936.869456712964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45936.869456712964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45936.869456712964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45936.869456712964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45936.869456712964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45936.869456712964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45936.869456712964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45936.869456712964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45936.869456712964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45936.869456712964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45936.869456712964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45936.869456712964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45936.869456712964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45936.869456712964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45936.869456712964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45936.869456712964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45936.869456712964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45936.869456712964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45936.869456712964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45936.869456712964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45936.869456712964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45936.869456712964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45936.869456712964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45936.869456712964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45936.869456712964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45936.869456712964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45936.869456712964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45936.869456712964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45936.869456712964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45936.869456712964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45936.869456712964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45936.869456712964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45936.869456712964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45936.869456712964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45936.869456712964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45936.869456712964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45936.869456712964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45936.869456712964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45936.869456712964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45936.869456712964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45936.869456712964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45936.869456712964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45936.869456712964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45936.869456712964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45936.869456712964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45936.869456712964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45936.869456712964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45936.869456712964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45936.869456712964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45936.869456712964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45936.869456712964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45936.869456712964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45936.869456712964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45936.869456712964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45936.869456712964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45936.869456712964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45936.869456712964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45936.869456712964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45936.869456712964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45936.869456712964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45936.869456712964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45936.869456712964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45936.869456712964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45936.869456712964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45936.869456712964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45936.869456712964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45936.869456712964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45936.869456712964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45936.869456712964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45936.869456712964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45936.869456712964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45936.869456712964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45936.869456712964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45936.869456712964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45936.869456712964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45936.869456712964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45936.869456712964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45936.869456712964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45936.869456712964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45936.869456712964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45936.869456712964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45936.869456712964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45936.869456712964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45936.869456712964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45936.869456712964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45936.869456712964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45936.869456712964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45936.869456712964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45936.869456712964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45936.869456712964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45936.869456712964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45936.869456712964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45936.869456712964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45936.869456712964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45936.869456712964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45936.869456712964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45936.869456712964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45936.869456712964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45936.869456712964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45936.869456712964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45936.869456712964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45936.869456712964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45936.869456712964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45936.869456712964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45936.869456712964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45936.869456712964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45936.869456712964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45936.869456712964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45936.869456712964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45936.869456712964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45936.869456712964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45936.869456712964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45936.869456712964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45936.869456712964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45936.869456712964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45936.869456712964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45936.869456712964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45936.869456712964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45936.869456712964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45936.869456712964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45936.869456712964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45936.869456712964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45936.869456712964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45936.869456712964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45936.869456712964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45936.869456712964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45936.869456712964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45936.869456712964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45936.869456712964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45936.869456712964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45936.869456712964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45936.869456712964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45936.869456712964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45936.869456712964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45936.869456712964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45936.869456712964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45936.869456712964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45936.869456712964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45936.869456712964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45936.869456712964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45936.869456712964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45936.869456712964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45936.869456712964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45936.869456712964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45936.869456712964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45936.869456712964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45936.869456712964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45936.869456712964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45936.869456712964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45936.869456712964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45936.869456712964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45936.869456712964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45936.869456712964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45936.869456712964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45936.869456712964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45936.869456712964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45936.869456712964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45936.869456712964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45936.869456712964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45936.869456712964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45936.869456712964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45936.869456712964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45936.869456712964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45936.869456712964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45936.869456712964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45936.869456712964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45936.869456712964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45936.869456712964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45936.869456712964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45936.869456712964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45936.869456712964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45936.869456712964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45936.869456712964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45936.869456712964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45936.869456712964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45936.869456712964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45936.869456712964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45936.869456712964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45936.869456712964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45936.869456712964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45936.869456712964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45936.869456712964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45936.869456712964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45936.869456712964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45936.869456712964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45936.869456712964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45936.869456712964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45936.869456712964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45936.869456712964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45936.869456712964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45936.869456712964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45936.869456712964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45936.869456712964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45936.869456712964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45936.869456712964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45936.869456712964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45936.869456712964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45936.869456712964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45936.869456712964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45936.869456712964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45936.869456712964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45936.869456712964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45936.869456712964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45936.869456712964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45936.869456712964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45936.869456712964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45936.869456712964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45936.869456712964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45936.869456712964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45936.869456712964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45936.869456712964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45936.869456712964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45936.869456712964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45936.869456712964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45936.869456712964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45936.869456712964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45936.869456712964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45936.869456712964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45936.869456712964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45936.869456712964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45936.869456712964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45936.869456712964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45936.869456712964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45936.869456712964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45936.869456712964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45936.869456712964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45936.869456712964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45936.869456712964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45936.869456712964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45936.869456712964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45936.869456712964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45936.869456712964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45936.869456712964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45936.869456712964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45936.869456712964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45936.869456712964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45936.869456712964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45936.869456712964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45936.869456712964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45936.869456712964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45936.869456712964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45936.869456712964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45936.869456712964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45936.869456712964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45936.869456712964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45936.869456712964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45936.869456712964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45936.869456712964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45936.869456712964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45936.869456712964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45936.869456712964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45936.869456712964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45936.869456712964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45936.869456712964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45936.869456712964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45936.869456712964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45936.869456712964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45936.869456712964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45936.869456712964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45936.869456712964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45936.869456712964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45936.869456712964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45936.869456712964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45936.869456712964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45936.869456712964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45936.869456712964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45936.869456712964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45936.869456712964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45936.869456712964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45936.869456712964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45936.869456712964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45936.869456712964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45936.869456712964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45936.869456712964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45936.869456712964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45936.869456712964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45936.869456712964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45936.869456712964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45936.869456712964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45936.869456712964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45936.869456712964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45936.869456712964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45936.869456712964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45936.869456712964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45936.869456712964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45936.869456712964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45936.869456712964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45936.869456712964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45936.869456712964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45936.869456712964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45936.869456712964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45936.869456712964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45936.869456712964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45936.869456712964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45936.869456712964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45936.869456712964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45936.869456712964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45936.869456712964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45936.869456712964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45936.869456712964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45936.869456712964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45936.869456712964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45936.869456712964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45936.869456712964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45936.869456712964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45936.869456712964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45936.869456712964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45936.869456712964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45936.869456712964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45936.869456712964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45936.869456712964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45936.869456712964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45936.869456712964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45936.869456712964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45936.869456712964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45936.869456712964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45936.869456712964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45936.869456712964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45936.869456712964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45936.869456712964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45936.869456712964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45936.869456712964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45936.869456712964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45936.869456712964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45936.869456712964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45936.869456712964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45936.869456712964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45936.869456712964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45936.869456712964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45936.869456712964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45936.869456712964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45936.869456712964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45936.869456712964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45936.869456712964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45936.869456712964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45936.869456712964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45936.869456712964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45936.869456712964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45936.869456712964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45936.869456712964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45936.869456712964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45936.869456712964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45936.869456712964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45936.869456712964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45936.869456712964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45936.869456712964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45936.869456712964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45.037396874999104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10.680579745370778</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45936.869457060187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45936.869457060187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45936.869457060187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45936.869457060187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45936.869457060187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45936.869457060187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45936.869457060187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45936.869457060187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45936.869457060187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45936.869457060187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45936.869457060187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45936.869457060187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45936.869457060187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45936.869457060187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45936.869457060187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45936.869457060187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45936.869457060187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45936.869457060187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45936.869457060187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45936.869457060187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45936.869457060187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45936.869457060187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45936.869457060187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45936.869457060187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45936.869457060187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45936.869457060187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45936.869457060187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45936.869457060187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45936.869457060187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45936.869457060187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45936.869457060187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45936.869457060187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45936.869457060187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45936.869457060187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45936.869457060187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45936.869457060187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45936.869457060187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45936.869457060187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45936.869457060187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45936.869457060187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45936.869457060187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45936.869457060187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45936.869457060187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45936.869457060187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45936.869457060187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45936.869457060187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45936.869457060187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45936.869457060187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45936.869457060187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45936.869457060187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45936.869457060187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45936.869457060187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45936.869457060187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45936.869457060187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45936.869457060187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45936.869457060187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45936.869457060187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45936.869457060187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45936.869457060187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45936.869457060187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45936.869457060187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45936.869457060187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45936.869457060187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45936.869457060187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45936.869457060187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45936.869457060187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45936.869457060187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45936.869457060187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45936.869457060187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45936.869457060187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45936.869457060187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45936.869457060187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45936.869457060187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45936.869457060187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45936.869457060187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45936.869457060187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45936.869457060187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45936.869457060187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45936.869457060187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45936.869457060187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45936.869457060187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45936.869457060187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45936.869457060187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45936.869457060187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45936.869457060187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45936.869457060187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45936.869457060187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45936.869457060187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45936.869457060187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45936.869457060187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45936.869457060187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45936.869457060187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45936.869457060187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45936.869457060187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45936.869457060187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45936.869457060187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45936.869457060187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45936.869457060187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45936.869457060187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45936.869457060187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45936.869457060187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45936.869457060187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45936.869457060187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45936.869457060187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45936.869457060187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45936.869457060187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45936.869457060187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45936.869457060187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45936.869457060187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45936.869457060187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45936.869457060187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45936.869457060187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45936.869457060187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45936.869457060187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45936.869457060187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45936.869457060187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45936.869457060187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45936.869457060187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45936.869457060187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45936.869457060187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45936.869457060187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45936.869457060187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45936.869457060187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45936.869457060187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45936.869457060187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45936.869457060187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45936.869457060187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45936.869457060187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45936.869457060187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45936.869457060187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45936.869457060187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45936.869457060187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45936.869457060187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45936.869457060187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45936.869457060187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45936.869457060187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45936.869457060187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45936.869457060187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45936.869457060187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45936.869457060187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45936.869457060187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45936.869457060187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45936.869457060187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45936.869457060187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45936.869457060187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45936.869457060187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45936.869457060187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45936.869457060187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45936.869457060187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45936.869457060187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45936.869457060187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45936.869457060187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45936.869457060187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45936.869457060187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45936.869457060187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45936.869457060187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45936.869457060187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45936.869457060187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45936.869457060187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10.096609490741685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45936.869457060187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2.9884844907428487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1.9272113425904536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45936.869457060187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45936.869457060187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45936.869457060187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45936.869457060187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45936.869457060187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45936.869457060187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45936.869457060187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45936.869457060187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45936.869457060187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45936.869457060187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45936.869457060187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45936.869457060187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45936.869457060187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45936.869457060187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45936.869457060187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45936.869457060187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45936.869457060187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45936.869457060187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45936.869457060187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45936.869457060187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45936.869457060187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45936.869457060187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45936.869457060187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45936.869457060187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45936.869457060187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45936.869457060187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45936.869457060187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45936.869457060187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45936.869457060187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45936.869457060187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45936.869457060187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45936.869457060187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45936.869457060187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45936.869457060187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45936.869457060187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45936.869457060187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45936.869457060187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45936.869457060187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45936.869457060187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45936.869457060187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45936.869457060187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45936.869457060187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45936.869457060187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45936.869457060187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45936.869457060187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45936.869457060187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45936.869457060187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45936.869457060187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45936.869457060187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45936.869457060187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45936.869457060187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45936.869457060187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45936.869457060187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45936.869457060187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45936.869457060187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45936.869457060187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45936.869457060187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45936.869457060187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45936.869457060187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45936.869457060187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45936.869457060187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45936.869457060187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45936.869457060187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45936.869457060187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45936.869457060187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45936.869457060187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45936.869457060187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45936.869457060187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45936.869457060187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45936.869457060187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45936.869457060187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45936.869457060187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45936.869457060187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45936.869457060187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45936.869457060187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45936.869457060187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45936.869457060187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45936.869457060187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45936.869457060187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45936.869457060187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45936.869457060187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45936.869457060187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45936.869457060187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45936.869457060187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45936.869457060187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45936.869457060187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45936.869457060187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45936.869457060187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45936.869457060187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45936.869457060187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45936.869457060187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45936.869457060187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45936.869457060187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45936.869457060187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45936.869457060187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45936.869457060187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45936.869457060187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45936.869457060187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45936.869457060187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45936.869457060187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45936.869457060187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45936.869457060187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45936.869457060187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45936.869457060187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45936.869457060187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45936.869457060187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45936.869457060187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45936.869457060187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45936.869457060187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45936.869457060187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45936.869457060187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45936.869457060187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45936.869457060187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45936.869457060187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45936.869457060187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45936.869457060187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45936.869457060187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45936.869457060187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45936.869457060187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45936.869457060187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45936.869457060187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45936.869457060187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45936.869457060187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45936.869457060187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45936.869457060187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45936.869457060187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45936.869457060187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45936.869457060187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45936.869457060187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45936.869457060187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45936.869457060187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45936.869457060187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45936.869457060187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45936.869457060187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45936.869457060187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45936.869457060187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45936.869457060187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45936.869457060187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45936.869457060187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45936.869457060187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45936.869457060187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45936.869457060187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45936.869457060187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45936.869457060187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45936.869457060187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45936.869457060187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45936.869457060187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45936.869457060187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45936.869457060187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45936.869457060187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45936.869457060187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45936.869457060187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45936.869457060187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45936.869457060187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45936.869457060187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45936.869457060187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45936.869457060187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45936.869457060187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45936.869457060187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45936.869457060187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45936.869457060187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45936.869457060187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45936.869457060187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45936.869457060187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45936.869457060187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45936.869457060187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45936.869457060187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45936.869457060187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45936.869457060187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45936.869457060187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45936.869457060187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45936.869457060187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45936.869457060187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45936.869457060187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45936.869457060187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45936.869457060187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45936.869457060187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45936.869457060187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45936.869457060187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45936.869457060187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45936.869457060187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45936.869457060187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45936.869457060187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45936.869457060187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45936.869457060187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45936.869457060187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45936.869457060187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45936.869457060187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45936.869457060187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45936.869457060187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45936.869457060187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45936.869457060187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45936.869457060187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45936.869457060187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45936.869457060187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45936.869457060187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45936.869457060187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45936.869457060187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45936.869457060187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45936.869457060187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45936.869457060187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45936.869457060187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45936.869457060187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45936.869457060187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45936.869457060187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45936.869457060187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45936.869457060187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45936.869457060187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45936.869457060187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45936.869457060187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45936.869457060187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45936.869457060187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45936.869457060187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45936.869457060187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45936.869457060187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45936.869457060187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45936.869457060187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45936.869457060187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45936.869457060187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45936.869457060187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45936.869457060187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45936.869457060187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45936.869457060187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45936.869457060187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45936.869457060187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45936.869457060187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45936.869457060187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45936.869457060187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45936.869457060187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45936.869457060187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45936.869457060187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45936.869457060187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45936.869457060187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45936.869457060187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45936.869457060187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45936.869457060187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45936.869457060187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45936.869457060187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45936.869457060187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45936.869457060187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45936.869457060187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45936.869457060187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45936.869457060187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45936.869457060187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45936.869457060187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45936.869457060187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45936.869457060187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45936.869457060187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45936.869457060187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45936.869457060187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45936.869457060187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45936.869457060187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45936.869457060187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45936.869457060187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45936.869457060187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45936.869457060187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45936.869457060187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45936.869457060187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45936.869457060187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45936.869457060187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45936.869457060187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