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92" documentId="13_ncr:1_{F6CB121F-512D-4AA6-A0C1-0FB36C537598}" xr6:coauthVersionLast="47" xr6:coauthVersionMax="47" xr10:uidLastSave="{AEA08133-6DCA-4D26-AE97-D2A13EF57D7B}"/>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<sst xmlns="http://schemas.openxmlformats.org/spreadsheetml/2006/main" count="178584" uniqueCount="39076">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</sst>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tabSelected="1"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277.76138680555596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0.2520581018543453</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45940.709812731482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45940.709812731482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45940.709812731482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45940.709812731482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45940.709812731482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45940.709812731482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45940.709812731482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45940.709812731482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45940.709812731482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45940.709812731482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45940.709812731482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45940.709812731482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45940.709812731482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45940.709812731482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45940.709812731482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45940.709812731482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45940.709812731482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45940.709812731482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45940.709812731482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45940.709812731482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45940.709812731482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45940.709812731482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45940.709812731482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45940.709812731482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45940.709812731482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45940.709812731482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45940.709812731482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45940.709812731482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45940.709812731482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45940.709812731482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45940.709812731482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45940.709812731482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45940.709812731482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45940.709812731482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45940.709812731482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45940.709812731482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45940.709812731482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45940.709812731482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45940.709812731482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45940.709812731482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45940.709812731482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45940.709812731482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45940.709812731482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45940.709812731482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45940.709812731482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45940.709812731482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45940.709812731482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45940.709812731482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45940.709812731482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45940.709812731482</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B1C8A3AB-D4F7-436A-BFB9-B5BF82BFD28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C14" sqref="C14"/>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133.9827293981507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115.70997476852062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0.66319236111303326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45940.709812731482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45940.709812731482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45940.709812731482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45940.709812731482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45940.709812731482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45940.709812731482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45940.709812731482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45940.709812731482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45940.709812731482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45940.709812731482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45940.709812731482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45940.709812731482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45940.709812731482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45940.709812731482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45940.709812731482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45940.709812731482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45940.709812731482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45940.709812731482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45940.709812731482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45940.709812731482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45940.709812731482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45940.709812731482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45940.709812731482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45940.709812731482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45940.709812731482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45940.709812731482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45940.709812731482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45940.709812731482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45940.709812731482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45940.709812731482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45940.709812731482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45940.709812731482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45940.709812731482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45940.709812731482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45940.709812731482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45940.709812731482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45940.709812731482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45940.709812731482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45940.709812731482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45940.709812731482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45940.709812731482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45940.709812731482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45940.709812731482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45940.709812731482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45940.709812731482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45940.709812731482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45940.709812731482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45940.709812731482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45940.709812731482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45940.709812731482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45940.709812731482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45940.709812731482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45940.709812731482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45940.709812731482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45940.709812731482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45940.709812731482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45940.709812731482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45940.709812731482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45940.709812731482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45940.709812731482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45940.709812731482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45940.709812731482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45940.709812731482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45940.709812731482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45940.709812731482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45940.709812731482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45940.709812731482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45940.709812731482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45940.709812731482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45940.709812731482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45940.709812731482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45940.709812731482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45940.709812731482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45940.709812731482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45940.709812731482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45940.709812731482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45940.709812731482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45940.709812731482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45940.709812731482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45940.709812731482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45940.709812731482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45940.709812731482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45940.709812731482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45940.709812731482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45940.709812731482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45940.709812731482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45940.709812731482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45940.709812731482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45940.709812731482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45940.709812731482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45940.709812731482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45940.709812731482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45940.709812731482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45940.709812731482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45940.709812731482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45940.709812731482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45940.709812731482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45940.709812731482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45940.709812731482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45940.709812731482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45940.709812731482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45940.709812731482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45940.709812731482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45940.709812731482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45940.709812731482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45940.709812731482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45940.709812731482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45940.709812731482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45940.709812731482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45940.709812731482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45940.709812731482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45940.709812731482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45940.709812731482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45940.709812731482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45940.709812731482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45940.709812731482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45940.709812731482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45940.709812731482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45940.709812731482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45940.709812731482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45940.709812731482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45940.709812731482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45940.709812731482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45940.709812731482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45940.709812731482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45940.709812731482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45940.709812731482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45940.709812731482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45940.709812731482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45940.709812731482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45940.709812731482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45940.709812731482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45940.709812731482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45940.709812731482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45940.709812731482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45940.709812731482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45940.709812731482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45940.709812731482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45940.709812731482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45940.709812731482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45940.709812731482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45940.709812731482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45940.709812731482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45940.709812731482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45940.709812731482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45940.709812731482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45940.709812731482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45940.709812731482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45940.709812731482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45940.709812731482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45940.709812731482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45940.709812731482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45940.709812731482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45940.709812731482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45940.709812731482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45940.709812731482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45940.709812731482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45940.709812731482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45940.709812731482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45940.709812731482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45940.709812731482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45940.709812731482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45940.709812731482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45940.709812731482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45940.709812731482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45940.709812731482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45940.709812731482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45940.709812731482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45940.709812731482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45940.709812731482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45940.709812731482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45940.709812731482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45940.709812731482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45940.709812731482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45940.709812731482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45940.709812731482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45940.709812731482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F9" sqref="F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45940.709812731482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45940.709812731482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45940.709812731482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45940.709812731482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45940.709812731482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45940.709812731482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45940.709812731482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45940.709812731482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45940.709812731482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45940.709812731482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45940.709812731482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45940.709812731482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45940.709812731482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45940.709812731482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45940.709812731482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45940.709812731482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45940.709812731482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45940.709812731482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45940.709812731482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45940.709812731482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45940.709812731482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45940.709812731482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45940.709812731482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45940.709812731482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45940.709812731482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45940.709812731482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45940.709812731482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45940.709812731482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45940.709812731482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45940.709812731482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45940.709812731482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45940.709812731482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45940.709812731482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45940.709812731482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45940.709812731482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45940.709812731482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45940.709812731482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45940.709812731482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45940.709812731482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45940.709812731482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45940.709812731482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45940.709812731482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45940.709812731482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45940.709812731482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45940.709812731482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45940.709812731482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45940.709812731482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45940.709812731482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45940.709812731482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45940.709812731482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45940.709812731482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45940.709812731482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45940.709812731482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45940.709812731482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45940.709812731482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45940.709812731482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45940.709812731482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45940.709812731482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45940.709812731482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45940.709812731482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45940.709812731482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45940.709812731482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45940.709812731482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45940.709812731482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45940.709812731482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45940.709812731482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45940.709812731482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45940.709812731482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45940.709812731482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45940.709812731482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45940.709812731482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45940.709812731482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45940.709812731482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45940.709812731482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45940.709812731482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45940.709812731482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45940.709812731482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45940.709812731482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45940.709812731482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45940.709812731482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45940.709812731482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45940.709812731482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45940.709812731482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45940.709812731482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45940.709812731482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45940.709812731482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45940.709812731482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45940.709812731482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45940.709812731482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45940.709812731482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45940.709812731482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45940.709812731482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45940.709812731482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45940.709812731482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45940.709812731482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45940.709812731482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45940.709812731482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45940.709812731482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45940.709812731482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45940.709812731482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45940.709812731482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45940.709812731482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45940.709812731482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45940.709812731482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45940.709812731482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45940.709812731482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45940.709812731482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45940.709812731482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45940.709812731482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45940.709812731482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45940.709812731482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45940.709812731482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45940.709812731482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45940.709812731482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45940.709812731482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45940.709812731482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45940.709812731482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45940.709812731482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45940.709812731482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45940.709812731482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45940.709812731482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45940.709812731482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45940.709812731482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45940.709812731482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45940.709812731482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45940.709812731482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45940.709812731482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45940.709812731482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45940.709812731482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45940.709812731482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45940.709812731482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45940.709812731482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45940.709812731482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45940.709812731482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45940.709812731482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45940.709812731482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45940.709812731482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45940.709812731482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45940.709812731482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45940.709812731482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45940.709812731482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45940.709812731482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45940.709812731482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45940.709812731482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45940.709812731482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45940.709812731482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45940.709812731482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45940.709812731482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45940.709812731482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45940.709812731482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45940.709812731482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45940.709812731482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45940.709812731482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45940.709812731482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45940.709812731482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45940.709812731482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45940.709812731482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45940.709812731482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45940.709812731482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45940.709812731482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45940.709812731482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45940.709812731482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45940.709812731482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45940.709812731482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45940.709812731482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45940.709812731482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45940.709812731482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45940.709812731482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45940.709812731482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45940.709812731482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45940.709812731482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45940.709812731482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45940.709812731482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45940.709812731482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45940.709812731482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45940.709812731482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45940.709812731482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45940.709812731482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45940.709812731482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45940.709812731482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45940.709812731482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45940.709812731482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45940.709812731482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45940.709812731482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45940.709812731482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45940.709812731482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45940.709812731482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45940.709812731482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45940.709812731482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45940.709812731482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45940.709812731482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45940.709812731482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45940.709812731482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45940.709812731482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45940.709812731482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45940.709812731482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45940.709812731482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45940.709812731482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45940.709812731482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45940.709812731482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45940.709812731482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45940.709812731482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45940.709812731482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45940.709812731482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45940.709812731482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45940.709812731482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45940.709812731482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45940.709812731482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45940.709812731482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45940.709812731482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45940.709812731482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45940.709812731482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45940.709812731482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45940.709812731482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45940.709812731482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45940.709812731482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45940.709812731482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45940.709812731482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45940.709812731482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45940.709812731482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45940.709812731482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45940.709812731482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45940.709812731482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45940.709812731482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45940.709812731482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45940.709812731482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45940.709812731482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45940.709812731482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45940.709812731482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45940.709812731482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45940.709812731482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45940.709812731482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45940.709812731482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45940.709812731482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45940.709812731482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45940.709812731482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45940.709812731482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45940.709812731482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45940.709812731482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45940.709812731482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45940.709812731482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45940.709812731482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45940.709812731482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45940.709812731482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45940.709812731482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45940.709812731482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45940.709812731482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45940.709812731482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45940.709812731482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45940.709812731482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45940.709812731482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45940.709812731482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45940.709812731482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45940.709812731482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45940.709812731482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45940.709812731482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45940.709812731482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45940.709812731482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45940.709812731482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45940.709812731482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45940.709812731482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45940.709812731482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45940.709812731482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45940.709812731482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45940.709812731482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45940.709812731482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45940.709812731482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45940.709812731482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45940.709812731482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45940.709812731482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45940.709812731482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45940.709812731482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45940.709812731482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45940.709812731482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45940.709812731482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45940.709812731482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45940.709812731482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45940.709812731482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45940.709812731482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45940.709812731482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45940.709812731482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45940.709812731482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45940.709812731482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45940.709812731482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45940.709812731482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45940.709812731482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45940.709812731482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45940.709812731482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45940.709812731482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45940.709812731482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45940.709812731482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45940.709812731482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45940.709812731482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45940.709812731482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45940.709812731482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45940.709812731482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45940.709812731482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45940.709812731482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45940.709812731482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45940.709812731482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45940.709812731482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45940.709812731482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45940.709812731482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45940.709812731482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45940.709812731482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45940.709812731482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45940.709812731482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45940.709812731482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45940.709812731482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45940.709812731482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45940.709812731482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45940.709812731482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45940.709812731482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45940.709812731482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45940.709812731482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45940.709812731482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45940.709812731482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45940.709812731482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45940.709812731482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45940.709812731482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45940.709812731482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45940.709812731482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45940.709812731482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45940.709812731482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45940.709812731482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45940.709812731482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45940.709812731482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45940.709812731482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45940.709812731482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45940.709812731482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45940.709812731482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45940.709812731482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45940.709812731482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45940.709812731482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45940.709812731482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45940.709812731482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45940.709812731482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45940.709812731482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45940.709812731482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45940.709812731482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45940.709812731482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45940.709812731482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45940.709812731482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45940.709812731482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45940.709812731482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45940.709812731482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45940.709812731482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45940.709812731482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45940.709812731482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45940.709812731482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45940.709812731482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45940.709812731482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45940.709812731482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45940.709812731482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45940.709812731482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45940.709812731482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45940.709812731482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45940.709812731482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45940.709812731482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45940.709812731482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45940.709812731482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45940.709812731482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45940.709812731482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45940.709812731482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45940.709812731482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45940.709812731482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45940.709812731482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45940.709812731482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45940.709812731482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45940.709812731482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45940.709812731482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45940.709812731482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45940.709812731482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45940.709812731482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45940.709812731482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45940.709812731482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45940.709812731482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45940.709812731482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45940.709812731482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45940.709812731482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45940.709812731482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45940.709812731482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45940.709812731482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45940.709812731482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45940.709812731482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45940.709812731482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45940.709812731482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45940.709812731482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45940.709812731482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45940.709812731482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45940.709812731482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45940.709812731482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45940.709812731482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45940.709812731482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45940.709812731482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45940.709812731482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45940.709812731482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45940.709812731482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45940.709812731482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45940.709812731482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45940.709812731482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45940.709812731482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45940.709812731482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45940.709812731482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45940.709812731482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45940.709812731482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45940.709812731482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45940.709812731482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45940.709812731482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45940.709812731482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45940.709812731482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45940.709812731482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45940.709812731482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45940.709812731482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45940.709812731482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45940.709812731482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45940.709812731482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45940.709812731482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45940.709812731482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45940.709812731482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45940.709812731482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45940.709812731482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45940.709812731482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45940.709812731482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45940.709812731482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45940.709812731482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45940.709812731482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45940.709812731482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45940.709812731482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45940.709812731482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45940.709812731482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45940.709812731482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45940.709812731482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45940.709812731482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45940.709812731482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45940.709812731482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45940.709812731482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45940.709812731482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45940.709812731482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45940.709812731482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45940.709812731482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45940.709812731482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45940.709812731482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45940.709812731482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45940.709812731482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45940.709812731482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45940.709812731482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45940.709812731482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45940.709812731482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45940.709812731482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45940.709812731482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45940.709812731482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45940.709812731482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45940.709812731482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45940.709812731482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45940.709812731482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45940.709812731482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45940.709812731482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45940.709812731482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45940.709812731482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45940.709812731482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45940.709812731482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45940.709812731482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45940.709812731482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45940.709812731482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45940.709812731482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45940.709812731482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45940.709812731482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45940.709812731482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45940.709812731482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45940.709812731482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45940.709812731482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45940.709812731482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45940.709812731482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45940.709812731482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45940.709812731482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45940.709812731482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45940.709812731482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45940.709812731482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45940.709812731482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45940.709812731482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45940.709812731482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45940.709812731482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45940.709812731482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45940.709812731482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45940.709812731482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45940.709812731482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45940.709812731482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45940.709812731482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45940.709812731482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45940.709812731482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45940.709812731482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45940.709812731482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45940.709812731482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45940.709812731482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45940.709812731482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45940.709812731482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45940.709812731482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45940.709812731482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45940.709812731482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45940.709812731482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45940.709812731482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45940.709812731482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45940.709812731482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45940.709812731482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45940.709812731482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45940.709812731482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45940.709812731482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45940.709812731482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45940.709812731482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45940.709812731482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45940.709812731482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45940.709812731482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45940.709812731482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45940.709812731482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45940.709812731482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45940.709812731482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45940.709812731482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45940.709812731482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45940.709812731482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45940.709812731482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45940.709812731482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45940.709812731482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45940.709812731482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45940.709812731482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45940.709812731482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45940.709812731482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45940.709812731482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45940.709812731482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45940.709812731482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45940.709812731482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45940.709812731482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45940.709812731482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45940.709812731482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45940.709812731482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45940.709812731482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45940.709812731482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45940.709812731482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45940.709812731482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45940.709812731482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45940.709812731482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45940.709812731482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45940.709812731482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45940.709812731482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45940.709812731482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45940.709812731482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45940.709812731482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45940.709812731482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45940.709812731482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45940.709812731482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45940.709812731482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45940.709812731482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45940.709812731482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45940.709812731482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45940.709812731482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45940.709812731482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45940.709812731482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45940.709812731482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45940.709812731482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45940.709812731482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45940.709812731482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45940.709812731482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45940.709812731482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45940.709812731482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45940.709812731482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45940.709812731482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45940.709812731482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45940.709812731482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45940.709812731482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45940.709812731482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45940.709812731482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45940.709812731482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45940.709812731482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45940.709812731482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45940.709812731482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45940.709812731482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45940.709812731482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45940.709812731482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45940.709812731482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45940.709812731482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45940.709812731482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45940.709812731482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45940.709812731482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45940.709812731482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45940.709812731482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45940.709812731482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45940.709812731482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45940.709812731482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45940.709812731482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45940.709812731482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45940.709812731482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45940.709812731482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45940.709812731482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45940.709812731482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45940.709812731482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45940.709812731482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45940.709812731482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45940.709812731482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45940.709812731482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45940.709812731482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45940.709812731482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45940.709812731482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45940.709812731482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45940.709812731482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45940.709812731482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45940.709812731482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45940.709812731482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45940.709812731482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45940.709812731482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45940.709812731482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45940.709812731482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45940.709812731482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45940.709812731482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45940.709812731482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45940.709812731482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45940.709812731482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45940.709812731482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45940.709812731482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45940.709812731482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45940.709812731482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45940.709812731482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45940.709812731482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45940.709812731482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45940.709812731482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45940.709812731482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45940.709812731482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45940.709812731482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45940.709812731482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45940.709812731482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45940.709812731482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45940.709812731482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45940.709812731482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45940.709812731482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45940.709812731482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45940.709812731482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45940.709812731482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45940.709812731482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45940.709812731482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45940.709812731482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45940.709812731482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45940.709812731482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45940.709812731482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45940.709812731482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45940.709812731482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45940.709812731482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45940.709812731482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45940.709812731482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45940.709812731482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45940.709812731482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45940.709812731482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45940.709812731482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45940.709812731482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45940.709812731482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45940.709812731482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45940.709812731482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45940.709812731482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45940.709812731482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45940.709812731482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45940.709812731482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45940.709812731482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45940.709812731482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45940.709812731482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45940.709812731482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45940.709812731482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45940.709812731482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45940.709812731482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45940.709812731482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45940.709812731482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45940.709812731482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45940.709812731482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45940.709812731482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45940.709812731482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45940.709812731482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45940.709812731482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45940.709812731482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45940.709812731482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45940.709812731482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45940.709812731482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45940.709812731482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45940.709812731482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45940.709812731482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45940.709812731482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45940.709812731482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45940.709812731482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45940.709812731482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45940.709812731482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45940.709812731482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45940.709812731482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45940.709812731482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45940.709812731482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45940.709812731482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45940.709812731482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45940.709812731482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45940.709812731482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45940.709812731482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45940.709812731482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45940.709812731482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45940.709812731482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45940.709812731482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45940.709812731482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45940.709812731482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45940.709812731482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45940.709812731482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45940.709812731482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45940.709812731482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45940.709812731482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45940.709812731482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45940.709812731482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45940.709812731482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45940.709812731482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45940.709812731482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45940.709812731482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45940.709812731482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45940.709812731482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45940.709812731482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45940.709812731482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45940.709812731482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45940.709812731482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45940.709812731482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45940.709812731482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45940.709812731482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45940.709812731482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45940.709812731482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45940.709812731482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45940.709812731482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45940.709812731482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45940.709812731482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45940.709812731482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45940.709812731482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45940.709812731482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45940.709812731482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45940.709812731482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45940.709812731482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45940.709812731482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45940.709812731482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45940.709812731482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45940.709812731482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45940.709812731482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45940.709812731482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45940.709812731482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45940.709812731482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45940.709812731482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45940.709812731482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45940.709812731482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45940.709812731482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45940.709812731482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45940.709812731482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45940.709812731482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45940.709812731482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45940.709812731482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45940.709812731482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45940.709812731482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45940.709812731482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45940.709812731482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45940.709812731482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45940.709812731482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45940.709812731482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45940.709812731482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45940.709812731482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45940.709812731482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45940.709812731482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45940.709812731482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45940.709812731482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45940.709812731482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45940.709812731482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45940.709812731482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45940.709812731482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45940.709812731482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45940.709812731482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45940.709812731482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45940.709812731482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45940.709812731482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45940.709812731482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45940.709812731482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45940.709812731482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45940.709812731482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45940.709812731482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45940.709812731482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45940.709812731482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45940.709812731482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45940.709812731482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45940.709812731482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45940.709812731482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45940.709812731482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45940.709812731482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45940.709812731482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45940.709812731482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45940.709812731482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45940.709812731482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45940.709812731482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45940.709812731482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45940.709812731482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45940.709812731482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45940.709812731482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45940.709812731482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45940.709812731482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45940.709812731482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45940.709812731482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45940.709812731482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45940.709812731482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45940.709812731482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45940.709812731482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45940.709812731482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45940.709812731482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45940.709812731482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45940.709812731482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45940.709812731482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45940.709812731482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45940.709812731482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45940.709812731482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45940.709812731482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45940.709812731482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45940.709812731482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45940.709812731482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45940.709812731482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45940.709812731482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45940.709812731482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45940.709812731482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45940.709812731482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45940.709812731482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45940.709812731482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45940.709812731482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45940.709812731482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45940.709812731482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45940.709812731482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45940.709812731482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45940.709812731482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45940.709812731482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45940.709812731482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45940.709812731482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45940.709812731482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45940.709812731482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45940.709812731482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45940.709812731482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45940.709812731482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45940.709812731482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45940.709812731482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45940.709812731482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45940.709812731482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45940.709812731482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45940.709812731482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45940.709812731482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45940.709812731482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45940.709812731482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45940.709812731482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45940.709812731482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45940.709812731482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45940.709812731482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45940.709812731482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45940.709812731482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45940.709812731482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45940.709812731482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45940.709812731482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45940.709812731482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45940.709812731482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45940.709812731482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45940.709812731482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45940.709812731482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45940.709812731482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45940.709812731482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45940.709812731482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45940.709812731482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45940.709812731482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45940.709812731482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45940.709812731482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45940.709812731482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45940.709812731482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45940.709812731482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45940.709812731482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45940.709812731482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45940.709812731482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45940.709812731482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45940.709812731482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45940.709812731482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45940.709812731482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45940.709812731482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45940.709812731482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45940.709812731482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45940.709812731482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45940.709812731482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45940.709812731482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45940.709812731482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45940.709812731482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45940.709812731482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45940.709812731482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45940.709812731482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45940.709812731482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45940.709812731482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45940.709812731482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45940.709812731482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45940.709812731482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45940.709812731482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45940.709812731482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45940.709812731482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45940.709812731482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45940.709812731482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45940.709812731482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45940.709812731482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45940.709812731482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45940.709812731482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45940.709812731482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45940.709812731482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45940.709812731482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45940.709812731482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45940.709812731482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45940.709812731482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45940.709812731482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45940.709812731482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45940.709812731482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45940.709812731482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45940.709812731482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45940.709812731482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45940.709812731482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45940.709812731482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45940.709812731482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45940.709812731482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45940.709812731482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45940.709812731482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45940.709812731482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45940.709812731482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45940.709812731482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45940.709812731482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45940.709812731482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45940.709812731482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45940.709812731482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45940.709812731482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45940.709812731482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45940.709812731482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45940.709812731482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45940.709812731482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45940.709812731482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45940.709812731482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45940.709812731482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45940.709812731482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45940.709812731482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45940.709812731482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45940.709812731482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45940.709812731482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45940.709812731482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45940.709812731482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45940.709812731482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45940.709812731482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45940.709812731482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45940.709812731482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45940.709812731482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45940.709812731482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45940.709812731482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45940.709812731482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45940.709812731482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45940.709812731482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45940.709812731482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45940.709812731482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45940.709812731482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45940.709812731482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45940.709812731482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45940.709812731482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45940.709812731482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45940.709812731482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45940.709812731482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45940.709812731482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45940.709812731482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45940.709812731482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45940.709812731482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45940.709812731482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45940.709812731482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45940.709812731482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45940.709812731482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45940.709812731482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45940.709812731482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45940.709812731482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45940.709812731482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45940.709812731482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45940.709812731482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45940.709812731482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45940.709812731482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45940.709812731482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45940.709812731482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45940.709812731482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45940.709812731482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45940.709812731482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45940.709812731482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45940.709812731482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45940.709812731482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45940.709812731482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45940.709812731482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45940.709812731482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45940.709812731482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45940.709812731482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45940.709812731482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45940.709812731482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45940.709812731482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45940.709812731482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45940.709812731482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45940.709812731482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45940.709812731482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45940.709812731482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45940.709812731482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45940.709812731482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45940.709812731482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45940.709812731482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45940.709812731482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45940.709812731482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45940.709812731482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45940.709812731482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45940.709812731482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45940.709812731482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45940.709812731482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45940.709812731482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45940.709812731482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45940.709812731482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45940.709812731482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45940.709812731482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45940.709812731482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45940.709812731482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45940.709812731482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45940.709812731482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45940.709812731482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45940.709812731482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45940.709812731482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45940.709812731482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45940.709812731482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45940.709812731482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45940.709812731482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45940.709812731482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45940.709812731482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45940.709812731482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45940.709812731482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45940.709812731482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45940.709812731482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45940.709812731482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45940.709812731482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45940.709812731482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45940.709812731482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45940.709812731482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45940.709812731482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45940.709812731482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45940.709812731482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45940.709812731482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45940.709812731482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45940.709812731482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45940.709812731482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45940.709812731482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45940.709812731482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45940.709812731482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45940.709812731482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45940.709812731482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45940.709812731482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45940.709812731482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45940.709812731482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45940.709812731482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45940.709812731482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45940.709812731482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45940.709812731482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45940.709812731482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45940.709812731482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45940.709812731482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45940.709812731482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45940.709812731482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45940.709812731482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45940.709812731482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45940.709812731482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45940.709812731482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45940.709812731482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45940.709812731482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45940.709812731482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45940.709812731482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45940.709812731482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45940.709812731482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45940.709812731482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45940.709812731482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45940.709812731482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45940.709812731482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45940.709812731482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45940.709812731482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45940.709812731482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45940.709812731482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45940.709812731482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45940.709812731482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45940.709812731482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45940.709812731482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45940.709812731482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45940.709812731482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45940.709812731482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45940.709812731482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45940.709812731482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45940.709812731482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45940.709812731482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45940.709812731482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45940.709812731482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45940.709812731482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45940.709812731482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45940.709812731482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45940.709812731482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45940.709812731482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45940.709812731482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45940.709812731482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45940.709812731482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45940.709812731482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45940.709812731482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45940.709812731482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45940.709812731482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45940.709812731482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45940.709812731482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45940.709812731482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45940.709812731482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45940.709812731482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45940.709812731482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45940.709812731482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45940.709812731482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45940.709812731482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45940.709812731482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45940.709812731482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45940.709812731482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45940.709812731482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45940.709812731482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45940.709812731482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45940.709812731482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45940.709812731482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45940.709812731482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45940.709812731482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45940.709812731482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45940.709812731482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45940.709812731482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45940.709812731482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45940.709812731482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45940.709812731482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45940.709812731482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45940.709812731482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45940.709812731482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45940.709812731482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45940.709812731482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45940.709812731482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45940.709812731482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45940.709812731482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45940.709812731482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45940.709812731482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45940.709812731482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45940.709812731482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45940.709812731482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45940.709812731482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45940.709812731482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45940.709812731482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45940.709812731482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45940.709812731482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45940.709812731482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45940.709812731482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45940.709812731482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45940.709812731482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45940.709812731482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45940.709812731482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45940.709812731482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45940.709812731482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45940.709812731482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45940.709812731482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45940.709812731482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45940.709812731482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45940.709812731482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45940.709812731482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45940.709812731482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45940.709812731482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45940.709812731482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45940.709812731482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45940.709812731482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45940.709812731482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45940.709812731482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45940.709812731482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45940.709812731482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45940.709812731482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45940.709812731482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45940.709812731482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45940.709812731482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45940.709812731482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45940.709812731482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45940.709812731482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45940.709812731482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45940.709812731482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45940.709812731482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45940.709812731482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45940.709812731482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45940.709812731482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45940.709812731482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45940.709812731482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45940.709812731482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45940.709812731482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45940.709812731482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45940.709812731482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45940.709812731482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45940.709812731482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45940.709812731482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237.2290951388859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0.16519467592297588</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45940.709812731482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45940.709812731482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45940.709812731482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45940.709812731482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45940.709812731482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45940.709812731482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45940.709812731482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45940.709812731482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45940.709812731482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45940.709812731482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45940.709812731482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45940.709812731482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45940.709812731482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45940.709812731482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45940.709812731482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45940.709812731482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45940.709812731482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45940.709812731482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45940.709812731482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45940.709812731482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45940.709812731482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45940.709812731482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45940.709812731482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45940.709812731482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45940.709812731482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45940.709812731482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45940.709812731482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45940.709812731482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45940.709812731482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45940.709812731482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45940.709812731482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45940.709812731482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45940.709812731482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45940.709812731482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45940.709812731482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45940.709812731482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45940.709812731482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45940.709812731482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45940.709812731482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45940.709812731482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45940.709812731482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45940.709812731482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45940.709812731482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45940.709812731482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45940.709812731482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45940.709812731482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45940.709812731482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45940.709812731482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45940.709812731482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45940.709812731482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45940.709812731482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45940.709812731482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45940.709812731482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45940.709812731482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45940.709812731482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45940.709812731482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45940.709812731482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45940.709812731482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45940.709812731482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45940.709812731482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45940.709812731482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45940.709812731482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45940.709812731482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45940.709812731482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45940.709812731482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45940.709812731482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45940.709812731482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45940.709812731482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45940.709812731482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45940.709812731482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45940.709812731482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45940.709812731482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45940.709812731482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45940.709812731482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45940.709812731482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45940.709812731482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45940.709812731482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45940.709812731482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45940.709812731482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45940.709812731482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45940.709812731482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45940.709812731482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45940.709812731482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45940.709812731482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45940.709812731482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45940.709812731482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45940.709812731482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45940.709812731482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45940.709812731482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45940.709812731482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45940.709812731482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45940.709812731482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45940.709812731482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45940.709812731482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45940.709812731482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45940.709812731482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45940.709812731482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45940.709812731482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45940.709812731482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45940.709812731482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45940.709812731482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45940.709812731482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45940.709812731482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45940.709812731482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45940.709812731482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45940.709812731482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45940.709812731482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45940.709812731482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45940.709812731482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45940.709812731482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45940.709812731482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45940.709812731482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45940.709812731482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45940.709812731482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45940.709812731482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45940.709812731482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45940.709812731482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45940.709812731482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45940.709812731482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45940.709812731482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45940.709812731482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45940.709812731482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45940.709812731482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45940.709812731482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45940.709812731482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45940.709812731482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45940.709812731482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45940.709812731482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45940.709812731482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45940.709812731482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45940.709812731482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45940.709812731482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45940.709812731482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45940.709812731482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45940.709812731482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45940.709812731482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45940.709812731482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45940.709812731482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45940.709812731482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45940.709812731482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45940.709812731482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45940.709812731482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45940.709812731482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45940.709812731482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45940.709812731482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45940.709812731482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45940.709812731482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45940.709812731482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45940.709812731482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45940.709812731482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45940.709812731482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45940.709812731482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45940.709812731482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45940.709812731482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45940.709812731482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45940.709812731482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45940.709812731482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45940.709812731482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45940.709812731482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45940.709812731482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45940.709812731482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45940.709812731482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45940.709812731482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45940.709812731482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45940.709812731482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45940.709812731482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45940.709812731482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45940.709812731482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45940.709812731482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45940.709812731482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45940.709812731482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45940.709812731482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45940.709812731482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45940.709812731482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45940.709812731482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45940.709812731482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45940.709812731482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45940.709812731482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45940.709812731482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45940.709812731482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45940.709812731482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45940.709812731482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45940.709812731482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45940.709812731482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45940.709812731482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45940.709812731482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45940.709812731482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45940.709812731482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45940.709812731482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45940.709812731482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45940.709812731482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45940.709812731482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45940.709812731482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45940.709812731482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45940.709812731482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45940.709812731482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45940.709812731482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45940.709812731482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45940.709812731482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45940.709812731482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45940.709812731482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45940.709812731482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45940.709812731482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45940.709812731482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45940.709812731482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45940.709812731482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45940.709812731482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45940.709812731482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45940.709812731482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45940.709812731482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45940.709812731482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45940.709812731482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45940.709812731482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45940.709812731482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45940.709812731482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45940.709812731482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45940.709812731482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45940.709812731482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45940.709812731482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45940.709812731482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45940.709812731482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45940.709812731482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45940.709812731482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45940.709812731482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45940.709812731482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45940.709812731482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45940.709812731482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45940.709812731482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45940.709812731482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45940.709812731482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45940.709812731482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45940.709812731482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45940.709812731482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45940.709812731482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45940.709812731482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45940.709812731482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45940.709812731482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45940.709812731482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45940.709812731482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45940.709812731482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45940.709812731482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45940.709812731482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45940.709812731482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45940.709812731482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45940.709812731482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45940.709812731482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45940.709812731482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45940.709812731482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45940.709812731482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45940.709812731482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45940.709812731482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45940.709812731482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45940.709812731482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45940.709812731482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45940.709812731482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45940.709812731482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45940.709812731482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45940.709812731482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45940.709812731482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45940.709812731482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45940.709812731482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45940.709812731482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45940.709812731482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45940.709812731482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45940.709812731482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45940.709812731482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45940.709812731482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45940.709812731482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45940.709812731482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45940.709812731482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45940.709812731482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45940.709812731482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45940.709812731482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45940.709812731482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45940.709812731482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45940.709812731482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45940.709812731482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45940.709812731482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45940.709812731482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45940.709812731482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45940.709812731482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45940.709812731482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45940.709812731482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45940.709812731482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45940.709812731482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45940.709812731482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45940.709812731482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45940.709812731482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45940.709812731482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45940.709812731482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45940.709812731482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45940.709812731482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45940.709812731482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45940.709812731482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45940.709812731482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45940.709812731482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45940.709812731482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45940.709812731482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45940.709812731482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45940.709812731482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45940.709812731482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45940.709812731482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45940.709812731482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45940.709812731482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45940.709812731482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45940.709812731482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45940.709812731482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45940.709812731482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45940.709812731482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45940.709812731482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45940.709812731482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45940.709812731482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45940.709812731482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45940.709812731482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45940.709812731482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45940.709812731482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45940.709812731482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45940.709812731482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45940.709812731482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45940.709812731482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45940.709812731482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45940.709812731482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45940.709812731482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45940.709812731482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45940.709812731482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45940.709812731482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45940.709812731482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45940.709812731482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45940.709812731482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45940.709812731482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45940.709812731482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45940.709812731482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45940.709812731482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45940.709812731482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45940.709812731482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45940.709812731482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45940.709812731482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45940.709812731482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45940.709812731482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45940.709812731482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45940.709812731482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45940.709812731482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45940.709812731482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45940.709812731482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45940.709812731482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45940.709812731482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45940.709812731482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45940.709812731482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45940.709812731482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45940.709812731482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45940.709812731482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45940.709812731482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45940.709812731482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45940.709812731482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45940.709812731482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45940.709812731482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45940.709812731482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45940.709812731482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45940.709812731482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45940.709812731482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45940.709812731482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45940.709812731482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45940.709812731482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45940.709812731482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45940.709812731482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45940.709812731482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45940.709812731482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45940.709812731482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45940.709812731482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45940.709812731482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45940.709812731482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45940.709812731482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45940.709812731482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45940.709812731482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45940.709812731482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45940.709812731482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45940.709812731482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45940.709812731482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45940.709812731482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45940.709812731482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45940.709812731482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45940.709812731482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45940.709812731482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45940.709812731482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45940.709812731482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45940.709812731482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45940.709812731482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45940.709812731482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45940.709812731482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45940.709812731482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45940.709812731482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45940.709812731482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45940.709812731482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45940.709812731482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45940.709812731482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45940.709812731482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45940.709812731482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45940.709812731482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45940.709812731482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45940.709812731482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45940.709812731482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45940.709812731482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45940.709812731482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45940.709812731482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45940.709812731482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45940.709812731482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45940.709812731482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45940.709812731482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45940.709812731482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45940.709812731482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45940.709812731482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45940.709812731482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45940.709812731482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45940.709812731482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45940.709812731482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45940.709812731482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45940.709812731482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45940.709812731482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45940.709812731482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45940.709812731482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45940.709812731482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45940.709812731482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45940.709812731482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45940.709812731482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45940.709812731482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45940.709812731482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45940.709812731482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45940.709812731482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45940.709812731482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45940.709812731482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45940.709812731482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45940.709812731482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45940.709812731482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45940.709812731482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45940.709812731482</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45940.709812731482</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48.877752546293777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14.520935416665452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45940.709812731482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45940.709812731482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45940.709812731482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45940.709812731482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45940.709812731482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45940.709812731482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45940.709812731482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45940.709812731482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45940.709812731482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45940.709812731482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45940.709812731482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45940.709812731482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45940.709812731482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45940.709812731482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45940.709812731482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45940.709812731482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45940.709812731482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45940.709812731482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45940.709812731482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45940.709812731482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45940.709812731482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45940.709812731482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45940.709812731482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45940.709812731482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45940.709812731482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45940.709812731482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45940.709812731482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45940.709812731482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45940.709812731482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45940.709812731482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45940.709812731482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45940.709812731482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45940.709812731482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45940.709812731482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45940.709812731482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45940.709812731482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45940.709812731482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45940.709812731482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45940.709812731482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45940.709812731482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45940.709812731482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45940.709812731482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45940.709812731482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45940.709812731482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45940.709812731482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45940.709812731482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45940.709812731482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45940.709812731482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45940.709812731482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45940.709812731482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45940.709812731482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45940.709812731482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45940.709812731482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45940.709812731482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45940.709812731482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45940.709812731482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45940.709812731482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45940.709812731482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45940.709812731482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45940.709812731482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45940.709812731482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45940.709812731482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45940.709812731482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45940.709812731482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45940.709812731482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45940.709812731482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45940.709812731482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45940.709812731482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45940.709812731482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45940.709812731482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45940.709812731482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45940.709812731482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45940.709812731482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45940.709812731482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45940.709812731482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45940.709812731482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45940.709812731482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45940.709812731482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45940.709812731482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45940.709812731482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45940.709812731482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45940.709812731482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45940.709812731482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45940.709812731482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45940.709812731482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45940.709812731482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45940.709812731482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45940.709812731482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45940.709812731482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45940.709812731482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45940.709812731482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45940.709812731482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45940.709812731482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45940.709812731482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45940.709812731482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45940.709812731482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45940.709812731482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45940.709812731482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45940.709812731482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13.936965509259608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1.1807502314841258</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6.8288405092607718</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0.85171087962953607</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5.9060416664578952E-2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2</v>
      </c>
      <c r="D7" s="156" t="s">
        <v>32656</v>
      </c>
      <c r="E7" s="156" t="s">
        <v>38964</v>
      </c>
      <c r="F7" s="113">
        <v>45940.66783564815</v>
      </c>
      <c r="G7" s="162">
        <f ca="1">IFERROR(NOW()-F7,"-")</f>
        <v>4.1977083332312759E-2</v>
      </c>
      <c r="H7" s="113">
        <v>45940.661145833335</v>
      </c>
      <c r="I7" s="157" t="str">
        <f>IFERROR(VLOOKUP(D7,DB!A:F,6,0),"")</f>
        <v>Generator-DG</v>
      </c>
      <c r="J7" s="157" t="str">
        <f>IFERROR(VLOOKUP(D7,DB!A:G,7,0),"")</f>
        <v>Vandalized</v>
      </c>
      <c r="K7" s="160" t="s">
        <v>39075</v>
      </c>
      <c r="L7" s="158" t="str">
        <f>IFERROR(VLOOKUP(D7,DB!A:I,9,0),"")</f>
        <v>Latis</v>
      </c>
    </row>
    <row r="8" spans="1:16383" ht="31.5" customHeight="1">
      <c r="A8" s="110"/>
      <c r="B8" s="157" t="str">
        <f>IFERROR(VLOOKUP(D8,DB!A:K,11,0),"")</f>
        <v/>
      </c>
      <c r="C8" s="157"/>
      <c r="D8" s="166"/>
      <c r="E8" s="156"/>
      <c r="F8" s="113"/>
      <c r="G8" s="162">
        <f ca="1">IFERROR(NOW()-F8,"-")</f>
        <v>45940.709812731482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45940.709812731482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45940.709812731482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45940.709812731482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45940.709812731482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45940.709812731482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45940.709812731482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45940.709812731482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45940.709812731482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45940.709812731482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45940.709812731482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45940.709812731482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45940.709812731482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45940.709812731482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45940.709812731482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45940.709812731482</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45940.709812731482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45940.709812731482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45940.709812731482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45940.709812731482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45940.709812731482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45940.709812731482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45940.709812731482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45940.709812731482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45940.709812731482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45940.709812731482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45940.709812731482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45940.709812731482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45940.709812731482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45940.709812731482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45940.709812731482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45940.709812731482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45940.709812731482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45940.709812731482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45940.709812731482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45940.709812731482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45940.709812731482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45940.709812731482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45940.709812731482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45940.709812731482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45940.709812731482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45940.709812731482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45940.709812731482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45940.709812731482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45940.709812731482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45940.709812731482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45940.709812731482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45940.709812731482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45940.709812731482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45940.709812731482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45940.709812731482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45940.709812731482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45940.709812731482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45940.709812731482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45940.709812731482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45940.709812731482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45940.709812731482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45940.709812731482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45940.709812731482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45940.709812731482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45940.709812731482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45940.709812731482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45940.709812731482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45940.709812731482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45940.709812731482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45940.709812731482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45940.709812731482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45940.709812731482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45940.709812731482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45940.709812731482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45940.709812731482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45940.709812731482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45940.709812731482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45940.709812731482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45940.709812731482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45940.709812731482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45940.709812731482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45940.709812731482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45940.709812731482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45940.709812731482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45940.709812731482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45940.709812731482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45940.709812731482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45940.709812731482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45940.709812731482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45940.709812731482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45940.709812731482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45940.709812731482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45940.709812731482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45940.709812731482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45940.709812731482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45940.709812731482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45940.709812731482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45940.709812731482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45940.709812731482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45940.709812731482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45940.709812731482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45940.709812731482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45940.709812731482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45940.709812731482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45940.709812731482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45940.709812731482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45940.709812731482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45940.709812731482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45940.709812731482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45940.709812731482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45940.709812731482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45940.709812731482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45940.709812731482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45940.709812731482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45940.709812731482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45940.709812731482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45940.709812731482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45940.709812731482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45940.709812731482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45940.709812731482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45940.709812731482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45940.709812731482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45940.709812731482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45940.709812731482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45940.709812731482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45940.709812731482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45940.709812731482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45940.709812731482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45940.709812731482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45940.709812731482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45940.709812731482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45940.709812731482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45940.709812731482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45940.709812731482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45940.709812731482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45940.709812731482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45940.709812731482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45940.709812731482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45940.709812731482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45940.709812731482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45940.709812731482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45940.709812731482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45940.709812731482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45940.709812731482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45940.709812731482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45940.709812731482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45940.709812731482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45940.709812731482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45940.709812731482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45940.709812731482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45940.709812731482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45940.709812731482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45940.709812731482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45940.709812731482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45940.709812731482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45940.709812731482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45940.709812731482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45940.709812731482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45940.709812731482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45940.709812731482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45940.709812731482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45940.709812731482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45940.709812731482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45940.709812731482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45940.709812731482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45940.709812731482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45940.709812731482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45940.709812731482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45940.709812731482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45940.709812731482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45940.709812731482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45940.709812731482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45940.709812731482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45940.709812731482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45940.709812731482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45940.709812731482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45940.709812731482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45940.709812731482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45940.709812731482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45940.709812731482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45940.709812731482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45940.709812731482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45940.709812731482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45940.709812731482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45940.709812731482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45940.709812731482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45940.709812731482</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