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39" documentId="13_ncr:1_{F6CB121F-512D-4AA6-A0C1-0FB36C537598}" xr6:coauthVersionLast="47" xr6:coauthVersionMax="47" xr10:uidLastSave="{C380A122-9D83-48A3-9F41-DBC54594323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<sst xmlns="http://schemas.openxmlformats.org/spreadsheetml/2006/main" count="178582" uniqueCount="39077">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</sst>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286.26719432870595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5.7718817129571107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45949.215620138886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45949.215620138886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45949.215620138886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45949.215620138886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45949.215620138886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45949.215620138886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45949.215620138886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45949.215620138886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45949.215620138886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45949.215620138886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45949.215620138886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45949.215620138886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45949.215620138886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45949.215620138886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45949.215620138886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45949.215620138886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45949.215620138886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45949.215620138886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45949.215620138886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45949.215620138886</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45949.215620138886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45949.215620138886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45949.215620138886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45949.215620138886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45949.215620138886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45949.215620138886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45949.215620138886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45949.215620138886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45949.215620138886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45949.215620138886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45949.215620138886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45949.215620138886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45949.215620138886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45949.215620138886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45949.215620138886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45949.215620138886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45949.215620138886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45949.215620138886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45949.215620138886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45949.215620138886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45949.215620138886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45949.215620138886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45949.215620138886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45949.215620138886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45949.215620138886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45949.215620138886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45949.215620138886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45949.215620138886</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45949.215620138886</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45949.215620138886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45949.215620138886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45949.215620138886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45949.215620138886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45949.215620138886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45949.215620138886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45949.215620138886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45949.215620138886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45949.215620138886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45949.215620138886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45949.215620138886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45949.215620138886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45949.215620138886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45949.215620138886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45949.215620138886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45949.215620138886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45949.215620138886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45949.215620138886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45949.215620138886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45949.215620138886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45949.215620138886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45949.215620138886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45949.215620138886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45949.215620138886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45949.215620138886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45949.215620138886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45949.215620138886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45949.215620138886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45949.215620138886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45949.215620138886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45949.215620138886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45949.215620138886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45949.215620138886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45949.215620138886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45949.215620138886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45949.215620138886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45949.215620138886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45949.215620138886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45949.215620138886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45949.215620138886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45949.215620138886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45949.215620138886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45949.215620138886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45949.215620138886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45949.215620138886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45949.215620138886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45949.215620138886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45949.215620138886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45949.215620138886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45949.215620138886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45949.215620138886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45949.215620138886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45949.215620138886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45949.215620138886</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45949.215620138886</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45949.215620138886</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142.48853680555476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124.21578217592469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4.7198446759211947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45949.215620138886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45949.215620138886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45949.215620138886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45949.215620138886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45949.215620138886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45949.215620138886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45949.215620138886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45949.215620138886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45949.215620138886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45949.215620138886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45949.215620138886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45949.215620138886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45949.215620138886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45949.215620138886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45949.215620138886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45949.215620138886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45949.215620138886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45949.215620138886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45949.215620138886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45949.215620138886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45949.215620138886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45949.215620138886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45949.215620138886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45949.215620138886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45949.215620138886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45949.215620138886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45949.215620138886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45949.215620138886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45949.215620138886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45949.215620138886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45949.215620138886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45949.215620138886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45949.215620138886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45949.215620138886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45949.215620138886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45949.215620138886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45949.215620138886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45949.215620138886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45949.215620138886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45949.215620138886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45949.215620138886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45949.215620138886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45949.215620138886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45949.215620138886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45949.215620138886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45949.215620138886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45949.215620138886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45949.215620138886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45949.215620138886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45949.215620138886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45949.215620138886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45949.215620138886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45949.215620138886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45949.215620138886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45949.215620138886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45949.215620138886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45949.215620138886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45949.215620138886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45949.215620138886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45949.215620138886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45949.215620138886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45949.215620138886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45949.215620138886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45949.215620138886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45949.215620138886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45949.215620138886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45949.215620138886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45949.215620138886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45949.215620138886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45949.215620138886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45949.215620138886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45949.215620138886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45949.215620138886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45949.215620138886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45949.215620138886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45949.215620138886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45949.215620138886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45949.215620138886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45949.215620138886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45949.215620138886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45949.215620138886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45949.215620138886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45949.215620138886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45949.215620138886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45949.215620138886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45949.215620138886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45949.215620138886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45949.215620138886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45949.215620138886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45949.215620138886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45949.215620138886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45949.215620138886</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45949.215620254632</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45949.215620254632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45949.215620254632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45949.215620254632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45949.215620254632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45949.215620254632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45949.215620254632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45949.215620254632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45949.215620254632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45949.215620254632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45949.215620254632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45949.215620254632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45949.215620254632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45949.215620254632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45949.215620254632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45949.215620254632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45949.215620254632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45949.215620254632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45949.215620254632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45949.215620254632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45949.215620254632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45949.215620254632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45949.215620254632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45949.215620254632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45949.215620254632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45949.215620254632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45949.215620254632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45949.215620254632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45949.215620254632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45949.215620254632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45949.215620254632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45949.215620254632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45949.215620254632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45949.215620254632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45949.215620254632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45949.215620254632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45949.215620254632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45949.215620254632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45949.215620254632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45949.215620254632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45949.215620254632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45949.215620254632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45949.215620254632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45949.215620254632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45949.215620254632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45949.215620254632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45949.215620254632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45949.215620254632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45949.215620254632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45949.215620254632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45949.215620254632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45949.215620254632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45949.215620254632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45949.215620254632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45949.215620254632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45949.215620254632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45949.215620254632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45949.215620254632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45949.215620254632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45949.215620254632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45949.215620254632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45949.215620254632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45949.215620254632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45949.215620254632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45949.215620254632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45949.215620254632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45949.215620254632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45949.215620254632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45949.215620254632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45949.215620254632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45949.215620254632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45949.215620254632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45949.215620254632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45949.215620254632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45949.215620254632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45949.215620254632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45949.215620254632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45949.215620254632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45949.215620254632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45949.215620254632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45949.215620254632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45949.215620254632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45949.215620254632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45949.215620254632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45949.215620254632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45949.215620254632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45949.215620254632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45949.215620254632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45949.215620254632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45949.215620254632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45949.215620254632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45949.215620254632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45949.215620254632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45949.215620254632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45949.215620254632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45949.215620254632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45949.215620254632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45949.215620254632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45949.215620254632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45949.215620254632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45949.215620254632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45949.215620254632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45949.215620254632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45949.215620254632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45949.215620254632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45949.215620254632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45949.215620254632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45949.215620254632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45949.215620254632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45949.215620254632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45949.215620254632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45949.215620254632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45949.215620254632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45949.215620254632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45949.215620254632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45949.215620254632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45949.215620254632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45949.215620254632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45949.215620254632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45949.215620254632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45949.215620254632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45949.215620254632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45949.215620254632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45949.215620254632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45949.215620254632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45949.215620254632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45949.215620254632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45949.215620254632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45949.215620254632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45949.215620254632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45949.215620254632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45949.215620254632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45949.215620254632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45949.215620254632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45949.215620254632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45949.215620254632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45949.215620254632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45949.215620254632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45949.215620254632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45949.215620254632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45949.215620254632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45949.215620254632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45949.215620254632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45949.215620254632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45949.215620254632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45949.215620254632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45949.215620254632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45949.215620254632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45949.215620254632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45949.215620254632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45949.215620254632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45949.215620254632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45949.215620254632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45949.215620254632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45949.215620254632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45949.215620254632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45949.215620254632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45949.215620254632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45949.215620254632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45949.215620254632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45949.215620254632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45949.215620254632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45949.215620254632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45949.215620254632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45949.215620254632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45949.215620254632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45949.215620254632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45949.215620254632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45949.215620254632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45949.215620254632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45949.215620254632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45949.215620254632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45949.215620254632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45949.215620254632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45949.215620254632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45949.215620254632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45949.215620254632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45949.215620254632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45949.215620254632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45949.215620254632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45949.215620254632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45949.215620254632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45949.215620254632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45949.215620254632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45949.215620254632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45949.215620254632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45949.215620254632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45949.215620254632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45949.215620254632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45949.215620254632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45949.215620254632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45949.215620254632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45949.215620254632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45949.215620254632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45949.215620254632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45949.215620254632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45949.215620254632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45949.215620254632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45949.215620254632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45949.215620254632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45949.215620254632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45949.215620254632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45949.215620254632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45949.215620254632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45949.215620254632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45949.215620254632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45949.215620254632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45949.215620254632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45949.215620254632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45949.215620254632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45949.215620254632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45949.215620254632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45949.215620254632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45949.215620254632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45949.215620254632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45949.215620254632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45949.215620254632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45949.215620254632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45949.215620254632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45949.215620254632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45949.215620254632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45949.215620254632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45949.215620254632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45949.215620254632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45949.215620254632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45949.215620254632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45949.215620254632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45949.215620254632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45949.215620254632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45949.215620254632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45949.215620254632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45949.215620254632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45949.215620254632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45949.215620254632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45949.215620254632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45949.215620254632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45949.215620254632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45949.215620254632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45949.215620254632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45949.215620254632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45949.215620254632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45949.215620254632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45949.215620254632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45949.215620254632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45949.215620254632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45949.215620254632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45949.215620254632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45949.215620254632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45949.215620254632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45949.215620254632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45949.215620254632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45949.215620254632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45949.215620254632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45949.215620254632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45949.215620254632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45949.215620254632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45949.215620254632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45949.215620254632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45949.215620254632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45949.215620254632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45949.215620254632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45949.215620254632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45949.215620254632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45949.215620254632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45949.215620254632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45949.215620254632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45949.215620254632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45949.215620254632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45949.215620254632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45949.215620254632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45949.215620254632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45949.215620254632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45949.215620254632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45949.215620254632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45949.215620254632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45949.215620254632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45949.215620254632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45949.215620254632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45949.215620254632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45949.215620254632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45949.215620254632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45949.215620254632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45949.215620254632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45949.215620254632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45949.215620254632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45949.215620254632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45949.215620254632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45949.215620254632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45949.215620254632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45949.215620254632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45949.215620254632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45949.215620254632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45949.215620254632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45949.215620254632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45949.215620254632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45949.215620254632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45949.215620254632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45949.215620254632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45949.215620254632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45949.215620254632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45949.215620254632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45949.215620254632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45949.215620254632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45949.215620254632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45949.215620254632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45949.215620254632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45949.215620254632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45949.215620254632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45949.215620254632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45949.215620254632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45949.215620254632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45949.215620254632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45949.215620254632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45949.215620254632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45949.215620254632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45949.215620254632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45949.215620254632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45949.215620254632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45949.215620254632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45949.215620254632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45949.215620254632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45949.215620254632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45949.215620254632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45949.215620254632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45949.215620254632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45949.215620254632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45949.215620254632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45949.215620254632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45949.215620254632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45949.215620254632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45949.215620254632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45949.215620254632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45949.215620254632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45949.215620254632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45949.215620254632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45949.215620254632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45949.215620254632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45949.215620254632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45949.215620254632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45949.215620254632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45949.215620254632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45949.215620254632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45949.215620254632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45949.215620254632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45949.215620254632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45949.215620254632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45949.215620254632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45949.215620254632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45949.215620254632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45949.215620254632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45949.215620254632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45949.215620254632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45949.215620254632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45949.215620254632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45949.215620254632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45949.215620254632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45949.215620254632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45949.215620254632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45949.215620254632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45949.215620254632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45949.215620254632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45949.215620254632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45949.215620254632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45949.215620254632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45949.215620254632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45949.215620254632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45949.215620254632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45949.215620254632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45949.215620254632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45949.215620254632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45949.215620254632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45949.215620254632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45949.215620254632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45949.215620254632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45949.215620254632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45949.215620254632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45949.215620254632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45949.215620254632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45949.215620254632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45949.215620254632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45949.215620254632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45949.215620254632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45949.215620254632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45949.215620254632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45949.215620254632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45949.215620254632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45949.215620254632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45949.215620254632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45949.215620254632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45949.215620254632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45949.215620254632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45949.215620254632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45949.215620254632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45949.215620254632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45949.215620254632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45949.215620254632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45949.215620254632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45949.215620254632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45949.215620254632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45949.215620254632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45949.215620254632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45949.215620254632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45949.215620254632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45949.215620254632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45949.215620254632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45949.215620254632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45949.215620254632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45949.215620254632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45949.215620254632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45949.215620254632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45949.215620254632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45949.215620254632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45949.215620254632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45949.215620254632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45949.215620254632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45949.215620254632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45949.215620254632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45949.215620254632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45949.215620254632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45949.215620254632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45949.215620254632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45949.215620254632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45949.215620254632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45949.215620254632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45949.215620254632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45949.215620254632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45949.215620254632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45949.215620254632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45949.215620254632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45949.215620254632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45949.215620254632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45949.215620254632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45949.215620254632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45949.215620254632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45949.215620254632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45949.215620254632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45949.215620254632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45949.215620254632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45949.215620254632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45949.215620254632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45949.215620254632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45949.215620254632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45949.215620254632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45949.215620254632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45949.215620254632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45949.215620254632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45949.215620254632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45949.215620254632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45949.215620254632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45949.215620254632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45949.215620254632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45949.215620254632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45949.215620254632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45949.215620254632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45949.215620254632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45949.215620254632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45949.215620254632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45949.215620254632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45949.215620254632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45949.215620254632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45949.215620254632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45949.215620254632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45949.215620254632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45949.215620254632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45949.215620254632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45949.215620254632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45949.215620254632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45949.215620254632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45949.215620254632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45949.215620254632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45949.215620254632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45949.215620254632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45949.215620254632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45949.215620254632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45949.215620254632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45949.215620254632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45949.215620254632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45949.215620254632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45949.215620254632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45949.215620254632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45949.215620254632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45949.215620254632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45949.215620254632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45949.215620254632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45949.215620254632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45949.215620254632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45949.215620254632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45949.215620254632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45949.215620254632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45949.215620254632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45949.215620254632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45949.215620254632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45949.215620254632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45949.215620254632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45949.215620254632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45949.215620254632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45949.215620254632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45949.215620254632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45949.215620254632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45949.215620254632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45949.215620254632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45949.215620254632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45949.215620254632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45949.215620254632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45949.215620254632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45949.215620254632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45949.215620254632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45949.215620254632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45949.215620254632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45949.215620254632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45949.215620254632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45949.215620254632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45949.215620254632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45949.215620254632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45949.215620254632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45949.215620254632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45949.215620254632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45949.215620254632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45949.215620254632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45949.215620254632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45949.215620254632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45949.215620254632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45949.215620254632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45949.215620254632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45949.215620254632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45949.215620254632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45949.215620254632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45949.215620254632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45949.215620254632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45949.215620254632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45949.215620254632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45949.215620254632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45949.215620254632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45949.215620254632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45949.215620254632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45949.215620254632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45949.215620254632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45949.215620254632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45949.215620254632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45949.215620254632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45949.215620254632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45949.215620254632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45949.215620254632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45949.215620254632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45949.215620254632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45949.215620254632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45949.215620254632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45949.215620254632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45949.215620254632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45949.215620254632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45949.215620254632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45949.215620254632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45949.215620254632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45949.215620254632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45949.215620254632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45949.215620254632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45949.215620254632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45949.215620254632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45949.215620254632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45949.215620254632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45949.215620254632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45949.215620254632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45949.215620254632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45949.215620254632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45949.215620254632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45949.215620254632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45949.215620254632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45949.215620254632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45949.215620254632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45949.215620254632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45949.215620254632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45949.215620254632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45949.215620254632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45949.215620254632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45949.215620254632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45949.215620254632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45949.215620254632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45949.215620254632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45949.215620254632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45949.215620254632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45949.215620254632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45949.215620254632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45949.215620254632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45949.215620254632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45949.215620254632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45949.215620254632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45949.215620254632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45949.215620254632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45949.215620254632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45949.215620254632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45949.215620254632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45949.215620254632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45949.215620254632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45949.215620254632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45949.215620254632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45949.215620254632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45949.215620254632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45949.215620254632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45949.215620254632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45949.215620254632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45949.215620254632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45949.215620254632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45949.215620254632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45949.215620254632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45949.215620254632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45949.215620254632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45949.215620254632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45949.215620254632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45949.215620254632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45949.215620254632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45949.215620254632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45949.215620254632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45949.215620254632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45949.215620254632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45949.215620254632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45949.215620254632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45949.215620254632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45949.215620254632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45949.215620254632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45949.215620254632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45949.215620254632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45949.215620254632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45949.215620254632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45949.215620254632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45949.215620254632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45949.215620254632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45949.215620254632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45949.215620254632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45949.215620254632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45949.215620254632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45949.215620254632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45949.215620254632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45949.215620254632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45949.215620254632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45949.215620254632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45949.215620254632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45949.215620254632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45949.215620254632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45949.215620254632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45949.215620254632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45949.215620254632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45949.215620254632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45949.215620254632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45949.215620254632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45949.215620254632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45949.215620254632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45949.215620254632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45949.215620254632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45949.215620254632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45949.215620254632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45949.215620254632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45949.215620254632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45949.215620254632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45949.215620254632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45949.215620254632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45949.215620254632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45949.215620254632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45949.215620254632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45949.215620254632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45949.215620254632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45949.215620254632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45949.215620254632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45949.215620254632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45949.215620254632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45949.215620254632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45949.215620254632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45949.215620254632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45949.215620254632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45949.215620254632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45949.215620254632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45949.215620254632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45949.215620254632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45949.215620254632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45949.215620254632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45949.215620254632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45949.215620254632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45949.215620254632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45949.215620254632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45949.215620254632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45949.215620254632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45949.215620254632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45949.215620254632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45949.215620254632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45949.215620254632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45949.215620254632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45949.215620254632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45949.215620254632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45949.215620254632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45949.215620254632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45949.215620254632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45949.215620254632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45949.215620254632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45949.215620254632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45949.215620254632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45949.215620254632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45949.215620254632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45949.215620254632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45949.215620254632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45949.215620254632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45949.215620254632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45949.215620254632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45949.215620254632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45949.215620254632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45949.215620254632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45949.215620254632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45949.215620254632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45949.215620254632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45949.215620254632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45949.215620254632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45949.215620254632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45949.215620254632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45949.215620254632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45949.215620254632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45949.215620254632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45949.215620254632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45949.215620254632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45949.215620254632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45949.215620254632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45949.215620254632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45949.215620254632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45949.215620254632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45949.215620254632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45949.215620254632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45949.215620254632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45949.215620254632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45949.215620254632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45949.215620254632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45949.215620254632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45949.215620254632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45949.215620254632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45949.215620254632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45949.215620254632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45949.215620254632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45949.215620254632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45949.215620254632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45949.215620254632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45949.215620254632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45949.215620254632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45949.215620254632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45949.215620254632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45949.215620254632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45949.215620254632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45949.215620254632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45949.215620254632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45949.215620254632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45949.215620254632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45949.215620254632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45949.215620254632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45949.215620254632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45949.215620254632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45949.215620254632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45949.215620254632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45949.215620254632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45949.215620254632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45949.215620254632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45949.215620254632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45949.215620254632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45949.215620254632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45949.215620254632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45949.215620254632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45949.215620254632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45949.215620254632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45949.215620254632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45949.215620254632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45949.215620254632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45949.215620254632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45949.215620254632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45949.215620254632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45949.215620254632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45949.215620254632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45949.215620254632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45949.215620254632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45949.215620254632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45949.215620254632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45949.215620254632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45949.215620254632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45949.215620254632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45949.215620254632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45949.215620254632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45949.215620254632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45949.215620254632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45949.215620254632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45949.215620254632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45949.215620254632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45949.215620254632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45949.215620254632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45949.215620254632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45949.215620254632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45949.215620254632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45949.215620254632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45949.215620254632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45949.215620254632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45949.215620254632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45949.215620254632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45949.215620254632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45949.215620254632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45949.215620254632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45949.215620254632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45949.215620254632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45949.215620254632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45949.215620254632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45949.215620254632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45949.215620254632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45949.215620254632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45949.215620254632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45949.215620254632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45949.215620254632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45949.215620254632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45949.215620254632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45949.215620254632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45949.215620254632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45949.215620254632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45949.215620254632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45949.215620254632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45949.215620254632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45949.215620254632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45949.215620254632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45949.215620254632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45949.215620254632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45949.215620254632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45949.215620254632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45949.215620254632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45949.215620254632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45949.215620254632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45949.215620254632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45949.215620254632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45949.215620254632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45949.215620254632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45949.215620254632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45949.215620254632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45949.215620254632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45949.215620254632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45949.215620254632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45949.215620254632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45949.215620254632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45949.215620254632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45949.215620254632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45949.215620254632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45949.215620254632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45949.215620254632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45949.215620254632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45949.215620254632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45949.215620254632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45949.215620254632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45949.215620254632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45949.215620254632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45949.215620254632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45949.215620254632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45949.215620254632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45949.215620254632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45949.215620254632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45949.215620254632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45949.215620254632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45949.215620254632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45949.215620254632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45949.215620254632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45949.215620254632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45949.215620254632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45949.215620254632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45949.215620254632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45949.215620254632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45949.215620254632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45949.215620254632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45949.215620254632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45949.215620254632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45949.215620254632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45949.215620254632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45949.215620254632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45949.215620254632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45949.215620254632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45949.215620254632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45949.215620254632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45949.215620254632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45949.215620254632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45949.215620254632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45949.215620254632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45949.215620254632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45949.215620254632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45949.215620254632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45949.215620254632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45949.215620254632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45949.215620254632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45949.215620254632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45949.215620254632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45949.215620254632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45949.215620254632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45949.215620254632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45949.215620254632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45949.215620254632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45949.215620254632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45949.215620254632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45949.215620254632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45949.215620254632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45949.215620254632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45949.215620254632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45949.215620254632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45949.215620254632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45949.215620254632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45949.215620254632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45949.215620254632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45949.215620254632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45949.215620254632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45949.215620254632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45949.215620254632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45949.215620254632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45949.215620254632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45949.215620254632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45949.215620254632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45949.215620254632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45949.215620254632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45949.215620254632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45949.215620254632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45949.215620254632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45949.215620254632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45949.215620254632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45949.215620254632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45949.215620254632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45949.215620254632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45949.215620254632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45949.215620254632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45949.215620254632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45949.215620254632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45949.215620254632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45949.215620254632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45949.215620254632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45949.215620254632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45949.215620254632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45949.215620254632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45949.215620254632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45949.215620254632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45949.215620254632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45949.215620254632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45949.215620254632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45949.215620254632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45949.215620254632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45949.215620254632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45949.215620254632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45949.215620254632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45949.215620254632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45949.215620254632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45949.215620254632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45949.215620254632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45949.215620254632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45949.215620254632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45949.215620254632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45949.215620254632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45949.215620254632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45949.215620254632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45949.215620254632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45949.215620254632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45949.215620254632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45949.215620254632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45949.215620254632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45949.215620254632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45949.215620254632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45949.215620254632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45949.215620254632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45949.215620254632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45949.215620254632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45949.215620254632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45949.215620254632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45949.215620254632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45949.215620254632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45949.215620254632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45949.215620254632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45949.215620254632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45949.215620254632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45949.215620254632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45949.215620254632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45949.215620254632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45949.215620254632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45949.215620254632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45949.215620254632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45949.215620254632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45949.215620254632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45949.215620254632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45949.215620254632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45949.215620254632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45949.215620254632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45949.215620254632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45949.215620254632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45949.215620254632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45949.215620254632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45949.215620254632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45949.215620254632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45949.215620254632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45949.215620254632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45949.215620254632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45949.215620254632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45949.215620254632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45949.215620254632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45949.215620254632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45949.215620254632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45949.215620254632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45949.215620254632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45949.215620254632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45949.215620254632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45949.215620254632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45949.215620254632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45949.215620254632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45949.215620254632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45949.215620254632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45949.215620254632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45949.215620254632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45949.215620254632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45949.215620254632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45949.215620254632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45949.215620254632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45949.215620254632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45949.215620254632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45949.215620254632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45949.215620254632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45949.215620254632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45949.215620254632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45949.215620254632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45949.215620254632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45949.215620254632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45949.215620254632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45949.215620254632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45949.215620254632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45949.215620254632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45949.215620254632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45949.215620254632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45949.215620254632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45949.215620254632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45949.215620254632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45949.215620254632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45949.215620254632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45949.215620254632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45949.215620254632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45949.215620254632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45949.215620254632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45949.215620254632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45949.215620254632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45949.215620254632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45949.215620254632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45949.215620254632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45949.215620254632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45949.215620254632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45949.215620254632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45949.215620254632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45949.215620254632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45949.215620254632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45949.215620254632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45949.215620254632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45949.215620254632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45949.215620254632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45949.215620254632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45949.215620254632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45949.215620254632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45949.215620254632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45949.215620254632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45949.215620254632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45949.215620254632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45949.215620254632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45949.215620254632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45949.215620254632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45949.215620254632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45949.215620254632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45949.215620254632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45949.215620254632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45949.215620254632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45949.215620254632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45949.215620254632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45949.215620254632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45949.215620254632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45949.215620254632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45949.215620254632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45949.215620254632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45949.215620254632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45949.215620254632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45949.215620254632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45949.215620254632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45949.215620254632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45949.215620254632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45949.215620254632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45949.215620254632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45949.215620254632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45949.215620254632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45949.215620254632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45949.215620254632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45949.215620254632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45949.215620254632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45949.215620254632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45949.215620254632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45949.215620254632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45949.215620254632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45949.215620254632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45949.215620254632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45949.215620254632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45949.215620254632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45949.215620254632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45949.215620254632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45949.215620254632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45949.215620254632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45949.215620254632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45949.215620254632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45949.215620254632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45949.215620254632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45949.215620254632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45949.215620254632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45949.215620254632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45949.215620254632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45949.215620254632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45949.215620254632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45949.215620254632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45949.215620254632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45949.215620254632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45949.215620254632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45949.215620254632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45949.215620254632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45949.215620254632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45949.215620254632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45949.215620254632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45949.215620254632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45949.215620254632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45949.215620254632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45949.215620254632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45949.215620254632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45949.215620254632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45949.215620254632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45949.215620254632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45949.215620254632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45949.215620254632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45949.215620254632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45949.215620254632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45949.215620254632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45949.215620254632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45949.215620254632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45949.215620254632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45949.215620254632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45949.215620254632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45949.215620254632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45949.215620254632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45949.215620254632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45949.215620254632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45949.215620254632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45949.215620254632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45949.215620254632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45949.215620254632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45949.215620254632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45949.215620254632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45949.215620254632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45949.215620254632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45949.215620254632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45949.215620254632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45949.215620254632</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245.73490254628996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1.7205275462911231</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45949.215620138886</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45949.215620138886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45949.215620138886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45949.215620138886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45949.215620138886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45949.215620138886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45949.215620138886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45949.215620138886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45949.215620138886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45949.215620138886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45949.215620138886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45949.215620138886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45949.215620138886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45949.215620138886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45949.215620138886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45949.215620138886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45949.215620138886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45949.215620138886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45949.215620138886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45949.215620138886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45949.215620138886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45949.215620138886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45949.215620138886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45949.215620138886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45949.215620138886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45949.215620138886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45949.215620138886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45949.215620138886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45949.215620138886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45949.215620138886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45949.215620138886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45949.215620138886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45949.215620138886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45949.215620138886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45949.215620138886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45949.215620138886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45949.215620138886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45949.215620138886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45949.215620138886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45949.215620138886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45949.215620138886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45949.215620138886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45949.215620138886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45949.215620138886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45949.215620138886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45949.215620138886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45949.215620138886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45949.215620138886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45949.215620138886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45949.215620138886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45949.215620138886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45949.215620138886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45949.215620138886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45949.215620138886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45949.215620138886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45949.215620138886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45949.215620138886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45949.215620138886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45949.215620138886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45949.215620138886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45949.215620138886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45949.215620138886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45949.215620138886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45949.215620138886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45949.215620138886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45949.215620138886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45949.215620138886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45949.215620138886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45949.215620138886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45949.215620138886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45949.215620138886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45949.215620138886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45949.215620138886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45949.215620138886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45949.215620138886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45949.215620138886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45949.215620138886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45949.215620138886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45949.215620138886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45949.215620138886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45949.215620138886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45949.215620138886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45949.215620138886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45949.215620138886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45949.215620138886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45949.215620138886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45949.215620138886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45949.215620138886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45949.215620138886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45949.215620138886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45949.215620138886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45949.215620138886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45949.215620138886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45949.215620138886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45949.215620138886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45949.215620138886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45949.215620138886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45949.215620138886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45949.215620138886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45949.215620138886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45949.215620138886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45949.215620138886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45949.215620138886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45949.215620138886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45949.215620138886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45949.215620138886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45949.215620138886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45949.215620138886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45949.215620138886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45949.215620138886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45949.215620138886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45949.215620138886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45949.215620138886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45949.215620138886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45949.215620138886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45949.215620138886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45949.215620138886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45949.215620138886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45949.215620138886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45949.215620138886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45949.215620138886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45949.215620138886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45949.215620138886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45949.215620138886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45949.215620138886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45949.215620138886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45949.215620138886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45949.215620138886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45949.215620138886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45949.215620138886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45949.215620138886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45949.215620138886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45949.215620138886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45949.215620138886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45949.215620138886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45949.215620138886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45949.215620138886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45949.215620138886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45949.215620138886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45949.215620138886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45949.215620138886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45949.215620138886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45949.215620138886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45949.215620138886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45949.215620138886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45949.215620138886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45949.215620138886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45949.215620138886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45949.215620138886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45949.215620138886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45949.215620138886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45949.215620138886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45949.215620138886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45949.215620138886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45949.215620138886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45949.215620138886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45949.215620138886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45949.215620138886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45949.215620138886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45949.215620138886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45949.215620138886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45949.215620138886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45949.215620138886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45949.215620138886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45949.215620138886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45949.215620138886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45949.215620138886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45949.215620138886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45949.215620138886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45949.215620138886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45949.215620138886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45949.215620138886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45949.215620138886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45949.215620138886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45949.215620138886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45949.215620138886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45949.215620138886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45949.215620138886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45949.215620138886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45949.215620138886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45949.215620138886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45949.215620138886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45949.215620138886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45949.215620138886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45949.215620138886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45949.215620138886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45949.215620138886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45949.215620138886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45949.215620138886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45949.215620138886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45949.215620138886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45949.215620138886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45949.215620138886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45949.215620138886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45949.215620138886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45949.215620138886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45949.215620138886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45949.215620138886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45949.215620138886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45949.215620138886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45949.215620138886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45949.215620138886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45949.215620138886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45949.215620138886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45949.215620138886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45949.215620138886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45949.215620138886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45949.215620138886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45949.215620138886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45949.215620138886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45949.215620138886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45949.215620138886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45949.215620138886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45949.215620138886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45949.215620138886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45949.215620138886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45949.215620138886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45949.215620138886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45949.215620138886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45949.215620138886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45949.215620138886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45949.215620138886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45949.215620138886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45949.215620138886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45949.215620138886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45949.215620138886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45949.215620138886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45949.215620138886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45949.215620138886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45949.215620138886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45949.215620138886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45949.215620138886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45949.215620138886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45949.215620138886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45949.215620138886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45949.215620138886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45949.215620138886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45949.215620138886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45949.215620138886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45949.215620138886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45949.215620138886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45949.215620138886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45949.215620138886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45949.215620138886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45949.215620138886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45949.215620138886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45949.215620138886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45949.215620138886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45949.215620138886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45949.215620138886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45949.215620138886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45949.215620138886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45949.215620138886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45949.215620138886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45949.215620138886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45949.215620138886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45949.215620138886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45949.215620138886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45949.215620138886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45949.215620138886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45949.215620138886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45949.215620138886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45949.215620138886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45949.215620138886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45949.215620138886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45949.215620138886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45949.215620138886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45949.215620138886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45949.215620138886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45949.215620138886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45949.215620138886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45949.215620138886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45949.215620138886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45949.215620138886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45949.215620138886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45949.215620138886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45949.215620138886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45949.215620138886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45949.215620138886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45949.215620138886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45949.215620138886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45949.215620138886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45949.215620138886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45949.215620138886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45949.215620138886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45949.215620138886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45949.215620138886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45949.215620138886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45949.215620138886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45949.215620138886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45949.215620138886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45949.215620138886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45949.215620138886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45949.215620138886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45949.215620138886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45949.215620138886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45949.215620138886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45949.215620138886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45949.215620138886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45949.215620138886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45949.215620138886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45949.215620138886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45949.215620138886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45949.215620138886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45949.215620138886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45949.215620138886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45949.215620138886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45949.215620138886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45949.215620138886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45949.215620138886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45949.215620138886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45949.215620138886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45949.215620138886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45949.215620138886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57.383559953697841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23.026742824069515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4.4440460648111184</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0.55450902777374722</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45949.215620138886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45949.215620138886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45949.215620138886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45949.215620138886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45949.215620138886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45949.215620138886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45949.215620138886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45949.215620138886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45949.215620138886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45949.215620138886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45949.215620138886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45949.215620138886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45949.215620138886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45949.215620138886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45949.215620138886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45949.215620138886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45949.215620138886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45949.215620138886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45949.215620138886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45949.215620138886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45949.215620138886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45949.215620138886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45949.215620138886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45949.215620138886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45949.215620138886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45949.215620138886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45949.215620138886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45949.215620138886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45949.215620138886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45949.215620138886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45949.215620138886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45949.215620138886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45949.215620138886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45949.215620138886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45949.215620138886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45949.215620138886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45949.215620138886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45949.215620138886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45949.215620138886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45949.215620138886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45949.215620138886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45949.215620138886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45949.215620138886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45949.215620138886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45949.215620138886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45949.215620138886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45949.215620138886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45949.215620138886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45949.215620138886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45949.215620138886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45949.215620138886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45949.215620138886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45949.215620138886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45949.215620138886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45949.215620138886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45949.215620138886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45949.215620138886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45949.215620138886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45949.215620138886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45949.215620138886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45949.215620138886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45949.215620138886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45949.215620138886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45949.215620138886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45949.215620138886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45949.215620138886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45949.215620138886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45949.215620138886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45949.215620138886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45949.215620138886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45949.215620138886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45949.215620138886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45949.215620138886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45949.215620138886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45949.215620138886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45949.215620138886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45949.215620138886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45949.215620138886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45949.215620138886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45949.215620138886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45949.215620138886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45949.215620138886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45949.215620138886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45949.215620138886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45949.215620138886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45949.215620138886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45949.215620138886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45949.215620138886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45949.215620138886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45949.215620138886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45949.215620138886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45949.215620138886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45949.215620138886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45949.215620138886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45949.215620138886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45949.215620138886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45949.215620138886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45949.215620138886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45949.215620138886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45949.215620138886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45949.215620138886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45949.215620138886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45949.215620138886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45949.215620138886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45949.215620138886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45949.215620138886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45949.215620138886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45949.215620138886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45949.215620138886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45949.215620138886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45949.215620138886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45949.215620138886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45949.215620138886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45949.215620138886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45949.215620138886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45949.215620138886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45949.215620138886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45949.215620138886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45949.215620138886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45949.215620138886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45949.215620138886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45949.215620138886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45949.215620138886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45949.215620138886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45949.215620138886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45949.215620138886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45949.215620138886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45949.215620138886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45949.215620138886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45949.215620138886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45949.215620138886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45949.215620138886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45949.215620138886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45949.215620138886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45949.215620138886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45949.215620138886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45949.215620138886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45949.215620138886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45949.215620138886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45949.215620138886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45949.215620138886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45949.215620138886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45949.215620138886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45949.215620138886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45949.215620138886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45949.215620138886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45949.215620138886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45949.215620138886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45949.215620138886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45949.215620138886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45949.215620138886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45949.215620138886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45949.215620138886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45949.215620138886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45949.215620138886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45949.215620138886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45949.215620138886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45949.215620138886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45949.215620138886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45949.215620138886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45949.215620138886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45949.215620138886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45949.215620138886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45949.215620138886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45949.215620138886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45949.215620138886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45949.215620138886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45949.215620138886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45949.215620138886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45949.215620138886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45949.215620138886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45949.215620138886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45949.215620138886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45949.215620138886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45949.215620138886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45949.215620138886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45949.215620138886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45949.215620138886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45949.215620138886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45949.215620138886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45949.215620138886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45949.215620138886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45949.215620138886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45949.215620138886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45949.215620138886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45949.215620138886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45949.215620138886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45949.215620138886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45949.215620138886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45949.215620138886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45949.215620138886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45949.215620138886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45949.215620138886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45949.215620138886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45949.215620138886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45949.215620138886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45949.215620138886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45949.215620138886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45949.215620138886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45949.215620138886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45949.215620138886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45949.215620138886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45949.215620138886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45949.215620138886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45949.215620138886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45949.215620138886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45949.215620138886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45949.215620138886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45949.215620138886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45949.215620138886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45949.215620138886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45949.215620138886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45949.215620138886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45949.215620138886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45949.215620138886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45949.215620138886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45949.215620138886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45949.215620138886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45949.215620138886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45949.215620138886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45949.215620138886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45949.215620138886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45949.215620138886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45949.215620138886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45949.215620138886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45949.215620138886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45949.215620138886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45949.215620138886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45949.215620138886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45949.215620138886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45949.215620138886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45949.215620138886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45949.215620138886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45949.215620138886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45949.215620138886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45949.215620138886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45949.215620138886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45949.215620138886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45949.215620138886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45949.215620138886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45949.215620138886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45949.215620138886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45949.215620138886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45949.215620138886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45949.215620138886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45949.215620138886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45949.215620138886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45949.215620138886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45949.215620138886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45949.215620138886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45949.215620138886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45949.215620138886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45949.215620138886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45949.215620138886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45949.215620138886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45949.215620138886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45949.215620138886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45949.215620138886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45949.215620138886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45949.215620138886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45949.215620138886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45949.215620138886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45949.215620138886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45949.215620138886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45949.215620138886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45949.215620138886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45949.215620138886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45949.215620138886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45949.215620138886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45949.215620138886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45949.215620138886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45949.215620138886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45949.215620138886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45949.215620138886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45949.215620138886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45949.215620138886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45949.215620138886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45949.215620138886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45949.215620138886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45949.215620138886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45949.215620138886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45949.215620138886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45949.215620138886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45949.215620138886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45949.215620138886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45949.215620138886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45949.215620138886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45949.215620138886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45949.215620138886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45949.215620138886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45949.215620138886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45949.215620138886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45949.215620138886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45949.215620138886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45949.215620138886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45949.215620138886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45949.215620138886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45949.215620138886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45949.215620138886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45949.215620138886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45949.215620138886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45949.215620138886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45949.215620138886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45949.215620138886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45949.215620138886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45949.215620138886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45949.215620138886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45949.215620138886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45949.215620138886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45949.215620138886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45949.215620138886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45949.215620138886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45949.215620138886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45949.215620138886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45949.215620138886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45949.215620138886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45949.215620138886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45949.215620138886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45949.215620138886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45949.215620138886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45949.215620138886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45949.215620138886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45949.215620138886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45949.215620138886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45949.215620138886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45949.215620138886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45949.215620138886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45949.215620138886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45949.215620138886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45949.215620138886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45949.215620138886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45949.215620138886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45949.215620138886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45949.215620138886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45949.215620138886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45949.215620138886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45949.215620138886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45949.215620138886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45949.215620138886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45949.215620138886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45949.215620138886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45949.215620138886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45949.215620138886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45949.215620138886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45949.215620138886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45949.215620138886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45949.215620138886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45949.215620138886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45949.215620138886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45949.215620138886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45949.215620138886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45949.215620138886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45949.215620138886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45949.215620138886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45949.215620138886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45949.215620138886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45949.215620138886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45949.215620138886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45949.215620138886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45949.215620138886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45949.215620138886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45949.215620138886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45949.215620138886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45949.215620138886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45949.215620138886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45949.215620138886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45949.215620138886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45949.215620138886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45949.215620138886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45949.215620138886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45949.215620138886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45949.215620138886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45949.215620138886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45949.215620138886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45949.215620138886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45949.215620138886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45949.215620138886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45949.215620138886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45949.215620138886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45949.215620138886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45949.215620138886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45949.215620138886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45949.215620138886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45949.215620138886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45949.215620138886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45949.215620138886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45949.215620138886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45949.215620138886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45949.215620138886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45949.215620138886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45949.215620138886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45949.215620138886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45949.215620138886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45949.215620138886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45949.215620138886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45949.215620138886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45949.215620138886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45949.215620138886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45949.215620138886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45949.215620138886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45949.215620138886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45949.215620138886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45949.215620138886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45949.215620138886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45949.215620138886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45949.215620138886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45949.215620138886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45949.215620138886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45949.215620138886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45949.215620138886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45949.215620138886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45949.215620138886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45949.215620138886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45949.215620138886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45949.215620138886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45949.215620138886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45949.215620138886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45949.215620138886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45949.215620138886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45949.215620138886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45949.215620138886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45949.215620138886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45949.215620138886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45949.215620138886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45949.215620138886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45949.215620138886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45949.215620138886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45949.215620138886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45949.215620138886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45949.215620138886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45949.215620138886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45949.215620138886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45949.215620138886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45949.215620138886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45949.215620138886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45949.215620138886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45949.215620138886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45949.215620138886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45949.215620138886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45949.215620138886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45949.215620138886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45949.215620138886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45949.215620138886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45949.215620138886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45949.215620138886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45949.215620138886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45949.215620138886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45949.215620138886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45949.215620138886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45949.215620138886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45949.215620138886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45949.215620138886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45949.215620138886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45949.215620138886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45949.215620138886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45949.215620138886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45949.215620138886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45949.215620138886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45949.215620138886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45949.215620138886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45949.215620138886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45949.215620138886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45949.215620138886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45949.215620138886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45949.215620138886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45949.215620138886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45949.215620138886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45949.215620138886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45949.215620138886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45949.215620138886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45949.215620138886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45949.215620138886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45949.215620138886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45949.215620138886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45949.215620138886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45949.215620138886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45949.215620138886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45949.215620138886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45949.215620138886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45949.215620138886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45949.215620138886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45949.215620138886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45949.215620138886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45949.215620138886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45949.215620138886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45949.215620138886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45949.215620138886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45949.215620138886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45949.215620138886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45949.215620138886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45949.215620138886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45949.215620138886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45949.215620138886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45949.215620138886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45949.215620138886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45949.215620138886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45949.215620138886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45949.215620138886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45949.215620138886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45949.215620138886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45949.215620138886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45949.215620138886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45949.215620138886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45949.215620138886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45949.215620138886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45949.215620138886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45949.215620138886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45949.215620138886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45949.215620138886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45949.215620138886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45949.215620138886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45949.215620138886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45949.215620138886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45949.215620138886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45949.215620138886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45949.215620138886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45949.215620138886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45949.215620138886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45949.215620138886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45949.215620138886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45949.215620138886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45949.215620138886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45949.215620138886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45949.215620138886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45949.215620138886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45949.215620138886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45949.215620138886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45949.215620138886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45949.215620138886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45949.215620138886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45949.215620138886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45949.215620138886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45949.215620138886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45949.215620138886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45949.215620138886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45949.215620138886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45949.215620138886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45949.215620138886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45949.215620138886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45949.215620138886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45949.215620138886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45949.215620138886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45949.215620138886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45949.215620138886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45949.215620138886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45949.215620138886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45949.215620138886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45949.215620138886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45949.215620138886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45949.215620138886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45949.215620138886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45949.215620138886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45949.215620138886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45949.215620138886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45949.215620138886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22.442772916663671</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9.6865576388881891</v>
      </c>
      <c r="H3" s="146">
        <v>45927.987534722219</v>
      </c>
      <c r="I3" s="143" t="str">
        <f>IFERROR(VLOOKUP(D3,DB!A:F,6,0),"")</f>
        <v>SCECO</v>
      </c>
      <c r="J3" s="143" t="str">
        <f>IFERROR(VLOOKUP(D3,DB!A:G,7,0),"")</f>
        <v>Vandalized</v>
      </c>
      <c r="K3" s="142" t="s">
        <v>39072</v>
      </c>
      <c r="L3" s="143" t="str">
        <f>IFERROR(VLOOKUP(D3,DB!A:I,9,0),"")</f>
        <v>Latis</v>
      </c>
    </row>
    <row r="4" spans="1:16383" ht="31.5" customHeight="1">
      <c r="A4" s="142" t="s">
        <v>39073</v>
      </c>
      <c r="B4" s="142" t="str">
        <f>IFERROR(VLOOKUP(D4,DB!A:K,11,0),"")</f>
        <v>R6</v>
      </c>
      <c r="C4" s="142">
        <v>1</v>
      </c>
      <c r="D4" s="142" t="s">
        <v>34126</v>
      </c>
      <c r="E4" s="142" t="s">
        <v>38964</v>
      </c>
      <c r="F4" s="146">
        <v>45948.910879629628</v>
      </c>
      <c r="G4" s="145">
        <f ca="1">IFERROR(NOW()-F4,"-")</f>
        <v>0.30474050925840857</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8.0724305553303566E-2</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45949.215620138886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45949.215620138886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45949.215620138886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45949.215620138886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45949.215620138886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45949.215620138886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45949.215620138886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45949.215620138886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45949.215620138886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45949.215620138886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45949.215620138886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45949.215620138886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45949.215620138886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45949.215620138886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45949.215620138886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45949.215620138886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45949.215620138886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45949.215620138886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45949.215620138886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45949.215620138886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45949.215620138886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45949.215620138886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45949.215620138886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45949.215620138886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45949.215620138886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45949.215620138886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45949.215620138886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45949.215620138886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45949.215620138886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45949.215620138886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45949.215620138886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45949.215620138886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45949.215620138886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45949.215620138886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45949.215620138886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45949.215620138886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45949.215620138886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45949.215620138886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45949.215620138886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45949.215620138886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45949.215620138886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45949.215620138886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45949.215620138886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45949.215620138886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45949.215620138886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45949.215620138886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45949.215620138886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45949.215620138886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45949.215620138886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45949.215620138886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45949.215620138886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45949.215620138886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45949.215620138886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45949.215620138886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45949.215620138886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45949.215620138886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45949.215620138886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45949.215620138886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45949.215620138886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45949.215620138886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45949.215620138886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45949.215620138886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45949.215620138886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45949.215620138886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45949.215620138886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45949.215620138886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45949.215620138886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45949.215620138886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45949.215620138886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45949.215620138886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45949.215620138886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45949.215620138886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45949.215620138886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45949.215620138886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45949.215620138886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45949.215620138886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45949.215620138886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