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38" documentId="13_ncr:1_{F6CB121F-512D-4AA6-A0C1-0FB36C537598}" xr6:coauthVersionLast="47" xr6:coauthVersionMax="47" xr10:uidLastSave="{5452B9A0-0AD5-402A-875A-CBB39E512EC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5" l="1"/>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<sst xmlns="http://schemas.openxmlformats.org/spreadsheetml/2006/main" count="178565" uniqueCount="39068">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</sst>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6" totalsRowShown="0" headerRowDxfId="31" dataDxfId="30" headerRowBorderDxfId="28" tableBorderDxfId="29">
  <autoFilter ref="A1:L5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287.6867826388916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7.1914701388886897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45950.635208564818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45950.635208564818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45950.635208564818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45950.635208564818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45950.635208564818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45950.635208564818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45950.635208564818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45950.635208564818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45950.635208564818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45950.635208564818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45950.635208564818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45950.635208564818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45950.635208564818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45950.635208564818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45950.635208564818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45950.635208564818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45950.635208564818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45950.635208564818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45950.635208564818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45950.635208564818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45950.635208564818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45950.635208564818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45950.635208564818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45950.635208564818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45950.635208564818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45950.635208564818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45950.635208564818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45950.635208564818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45950.635208564818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45950.635208564818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45950.635208564818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45950.635208564818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45950.635208564818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45950.635208564818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45950.635208564818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45950.635208564818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45950.635208564818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45950.635208564818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45950.635208564818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45950.635208564818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45950.635208564818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45950.635208564818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45950.635208564818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45950.635208564818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45950.635208564818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45950.635208564818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45950.635208564818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45950.635208564818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45950.635208564818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45950.635208564818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45950.635208564818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45950.635208564818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45950.635208564818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45950.635208564818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45950.635208564818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45950.635208564818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45950.635208564818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45950.635208564818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45950.635208564818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45950.635208564818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45950.635208564818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45950.635208564818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45950.635208564818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45950.635208564818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45950.635208564818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45950.635208564818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45950.635208564818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45950.635208564818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45950.635208564818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45950.635208564818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45950.635208564818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45950.635208564818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45950.635208564818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45950.635208564818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45950.635208564818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45950.635208564818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45950.635208564818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45950.635208564818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45950.635208564818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45950.635208564818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45950.635208564818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45950.635208564818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45950.635208564818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45950.635208564818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45950.635208564818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45950.635208564818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45950.635208564818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45950.635208564818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45950.635208564818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45950.635208564818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45950.635208564818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45950.635208564818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FC3981BC-28F8-41FD-897B-F0B5A9004153}"/>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143.90812523148634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125.63537060185627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6.1394331018527737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45950.635208564818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45950.635208564818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45950.635208564818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45950.635208564818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45950.635208564818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45950.635208564818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45950.635208564818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45950.635208564818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45950.635208564818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45950.635208564818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45950.635208564818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45950.635208564818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45950.635208564818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45950.635208564818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45950.635208564818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45950.635208564818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45950.635208564818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45950.635208564818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45950.635208564818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45950.635208564818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45950.635208564818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45950.635208564818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45950.635208564818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45950.635208564818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45950.635208564818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45950.635208564818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45950.635208564818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45950.635208564818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45950.635208564818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45950.635208564818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45950.635208564818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45950.635208564818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45950.635208564818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45950.635208564818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45950.635208564818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45950.635208564818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45950.635208564818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45950.635208564818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45950.635208564818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45950.635208564818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45950.635208564818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45950.635208564818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45950.635208564818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45950.635208564818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45950.635208564818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45950.635208564818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45950.635208564818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45950.635208564818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45950.635208564818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45950.635208564818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45950.635208564818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45950.635208564818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45950.635208564818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45950.635208564818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45950.635208564818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45950.635208564818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45950.635208564818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45950.635208564818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45950.635208564818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45950.635208564818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45950.635208564818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45950.635208564818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45950.635208564818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45950.635208564818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45950.635208564818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45950.635208564818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45950.635208564818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45950.635208564818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45950.635208564818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45950.635208564818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45950.635208564818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45950.635208564818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45950.635208564818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45950.635208564818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45950.635208564818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45950.635208564818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45950.635208564818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3.8345138891600072E-2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45950.635208564818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45950.635208564818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45950.635208564818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45950.635208564818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45950.635208564818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45950.635208564818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45950.635208564818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45950.635208564818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45950.635208564818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45950.635208564818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45950.635208564818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45950.635208564818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45950.635208564818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45950.635208564818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45950.635208564818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45950.635208564818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45950.635208564818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45950.635208564818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45950.635208564818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45950.635208564818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45950.635208564818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45950.635208564818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45950.635208564818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45950.635208564818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45950.635208564818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45950.635208564818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45950.635208564818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45950.635208564818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45950.635208564818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45950.635208564818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45950.635208564818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45950.635208564818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45950.635208564818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45950.635208564818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45950.635208564818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45950.635208564818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45950.635208564818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45950.635208564818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45950.635208564818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45950.635208564818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45950.635208564818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45950.635208564818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45950.635208564818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45950.635208564818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45950.635208564818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45950.635208564818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45950.635208564818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45950.635208564818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45950.635208564818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45950.635208564818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45950.635208564818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45950.635208564818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45950.635208564818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45950.635208564818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45950.635208564818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45950.635208564818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45950.635208564818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45950.635208564818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45950.635208564818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45950.635208564818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45950.635208564818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45950.635208564818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45950.635208564818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45950.635208564818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45950.635208564818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45950.635208564818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45950.635208564818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45950.635208564818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45950.635208564818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45950.635208564818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45950.635208564818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45950.635208564818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45950.635208564818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45950.635208564818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45950.635208564818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45950.635208564818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45950.635208564818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45950.635208564818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45950.635208564818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45950.635208564818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45950.635208564818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45950.635208564818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45950.635208564818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45950.635208564818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45950.635208564818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45950.635208564818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45950.635208564818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45950.635208564818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45950.635208564818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45950.635208564818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45950.635208564818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45950.635208564818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45950.635208564818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45950.635208564818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45950.635208564818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45950.635208564818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45950.635208564818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45950.635208564818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45950.635208564818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45950.635208564818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45950.635208564818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45950.635208564818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45950.635208564818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45950.635208564818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45950.635208564818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45950.635208564818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45950.635208564818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45950.635208564818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45950.635208564818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45950.635208564818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45950.635208564818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45950.635208564818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45950.635208564818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45950.635208564818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45950.635208564818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45950.635208564818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45950.635208564818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45950.635208564818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45950.635208564818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45950.635208564818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45950.635208564818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45950.635208564818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45950.635208564818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45950.635208564818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45950.635208564818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45950.635208564818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45950.635208564818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45950.635208564818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45950.635208564818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45950.635208564818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45950.635208564818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45950.635208564818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45950.635208564818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45950.635208564818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45950.635208564818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45950.635208564818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45950.635208564818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45950.635208564818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45950.635208564818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45950.635208564818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45950.635208564818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45950.635208564818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45950.635208564818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45950.635208564818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45950.635208564818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45950.635208564818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45950.635208564818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45950.635208564818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45950.635208564818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45950.635208564818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45950.635208564818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45950.635208564818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45950.635208564818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45950.635208564818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45950.635208564818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45950.635208564818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45950.635208564818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45950.635208564818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45950.635208564818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45950.635208564818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45950.635208564818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45950.635208564818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45950.635208564818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45950.635208564818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45950.635208564818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45950.635208564818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45950.635208564818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45950.635208564818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45950.635208564818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45950.635208564818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45950.635208564818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45950.635208564818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45950.635208564818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45950.635208564818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45950.635208564818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45950.635208564818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45950.635208564818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45950.635208564818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45950.635208564818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45950.635208564818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45950.635208564818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45950.635208564818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45950.635208564818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45950.635208564818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45950.635208564818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45950.635208564818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45950.635208564818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45950.635208564818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45950.635208564818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45950.635208564818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45950.635208564818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45950.635208564818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45950.635208564818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45950.635208564818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45950.635208564818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45950.635208564818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45950.635208564818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45950.635208564818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45950.635208564818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45950.635208564818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45950.635208564818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45950.635208564818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45950.635208564818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45950.635208564818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45950.635208564818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45950.635208564818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45950.635208564818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45950.635208564818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45950.635208564818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45950.635208564818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45950.635208564818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45950.635208564818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45950.635208564818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45950.635208564818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45950.635208564818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45950.635208564818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45950.635208564818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45950.635208564818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45950.635208564818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45950.635208564818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45950.635208564818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45950.635208564818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45950.635208564818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45950.635208564818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45950.635208564818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45950.635208564818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45950.635208564818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45950.635208564818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45950.635208564818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45950.635208564818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45950.635208564818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45950.635208564818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45950.635208564818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45950.635208564818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45950.635208564818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45950.635208564818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45950.635208564818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45950.635208564818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45950.635208564818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45950.635208564818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45950.635208564818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45950.635208564818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45950.635208564818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45950.635208564818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45950.635208564818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45950.635208564818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45950.635208564818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45950.635208564818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45950.635208564818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45950.635208564818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45950.635208564818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45950.635208564818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45950.635208564818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45950.635208564818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45950.635208564818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45950.635208564818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45950.635208564818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45950.635208564818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45950.635208564818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45950.635208564818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45950.635208564818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45950.635208564818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45950.635208564818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45950.635208564818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45950.635208564818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45950.635208564818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45950.635208564818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45950.635208564818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45950.635208564818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45950.635208564818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45950.635208564818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45950.635208564818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45950.635208564818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45950.635208564818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45950.635208564818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45950.635208564818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45950.635208564818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45950.635208564818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45950.635208564818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45950.635208564818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45950.635208564818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45950.635208564818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45950.635208564818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45950.635208564818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45950.635208564818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45950.635208564818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45950.635208564818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45950.635208564818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45950.635208564818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45950.635208564818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45950.635208564818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45950.635208564818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45950.635208564818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45950.635208564818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45950.635208564818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45950.635208564818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45950.635208564818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45950.635208564818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45950.635208564818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45950.635208564818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45950.635208564818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45950.635208564818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45950.635208564818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45950.635208564818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45950.635208564818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45950.635208564818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45950.635208564818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45950.635208564818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45950.635208564818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45950.635208564818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45950.635208564818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45950.635208564818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45950.635208564818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45950.635208564818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45950.635208564818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45950.635208564818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45950.635208564818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45950.635208564818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45950.635208564818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45950.635208564818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45950.635208564818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45950.635208564818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45950.635208564818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45950.635208564818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45950.635208564818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45950.635208564818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45950.635208564818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45950.635208564818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45950.635208564818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45950.635208564818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45950.635208564818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45950.635208564818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45950.635208564818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45950.635208564818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45950.635208564818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45950.635208564818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45950.635208564818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45950.635208564818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45950.635208564818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45950.635208564818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45950.635208564818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45950.635208564818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45950.635208564818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45950.635208564818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45950.635208564818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45950.635208564818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45950.635208564818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45950.635208564818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45950.635208564818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45950.635208564818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45950.635208564818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45950.635208564818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45950.635208564818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45950.635208564818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45950.635208564818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45950.635208564818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45950.635208564818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45950.635208564818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45950.635208564818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45950.635208564818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45950.635208564818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45950.635208564818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45950.635208564818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45950.635208564818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45950.635208564818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45950.635208564818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45950.635208564818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45950.635208564818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45950.635208564818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45950.635208564818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45950.635208564818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45950.635208564818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45950.635208564818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45950.635208564818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45950.635208564818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45950.635208564818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45950.635208564818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45950.635208564818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45950.635208564818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45950.635208564818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45950.635208564818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45950.635208564818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45950.635208564818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45950.635208564818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45950.635208564818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45950.635208564818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45950.635208564818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45950.635208564818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45950.635208564818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45950.635208564818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45950.635208564818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45950.635208564818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45950.635208564818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45950.635208564818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45950.635208564818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45950.635208564818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45950.635208564818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45950.635208564818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45950.635208564818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45950.635208564818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45950.635208564818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45950.635208564818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45950.635208564818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45950.635208564818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45950.635208564818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45950.635208564818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45950.635208564818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45950.635208564818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45950.635208564818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45950.635208564818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45950.635208564818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45950.635208564818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45950.635208564818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45950.635208564818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45950.635208564818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45950.635208564818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45950.635208564818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45950.635208564818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45950.635208564818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45950.635208564818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45950.635208564818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45950.635208564818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45950.635208564818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45950.635208564818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45950.635208564818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45950.635208564818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45950.635208564818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45950.635208564818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45950.635208564818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45950.635208564818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45950.635208564818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45950.635208564818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45950.635208564818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45950.635208564818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45950.635208564818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45950.635208564818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45950.635208564818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45950.635208564818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45950.635208564818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45950.635208564818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45950.635208564818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45950.635208564818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45950.635208564818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45950.635208564818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45950.635208564818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45950.635208564818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45950.635208564818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45950.635208564818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45950.635208564818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45950.635208564818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45950.635208564818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45950.635208564818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45950.635208564818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45950.635208564818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45950.635208564818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45950.635208564818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45950.635208564818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45950.635208564818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45950.635208564818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45950.635208564818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45950.635208564818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45950.635208564818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45950.635208564818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45950.635208564818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45950.635208564818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45950.635208564818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45950.635208564818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45950.635208564818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45950.635208564818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45950.635208564818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45950.635208564818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45950.635208564818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45950.635208564818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45950.635208564818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45950.635208564818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45950.635208564818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45950.635208564818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45950.635208564818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45950.635208564818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45950.635208564818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45950.635208564818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45950.635208564818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45950.635208564818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45950.635208564818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45950.635208564818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45950.635208564818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45950.635208564818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45950.635208564818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45950.635208564818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45950.635208564818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45950.635208564818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45950.635208564818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45950.635208564818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45950.635208564818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45950.635208564818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45950.635208564818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45950.635208564818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45950.635208564818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45950.635208564818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45950.635208564818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45950.635208564818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45950.635208564818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45950.635208564818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45950.635208564818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45950.635208564818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45950.635208564818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45950.635208564818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45950.635208564818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45950.635208564818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45950.635208564818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45950.635208564818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45950.635208564818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45950.635208564818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45950.635208564818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45950.635208564818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45950.635208564818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45950.635208564818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45950.635208564818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45950.635208564818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45950.635208564818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45950.635208564818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45950.635208564818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45950.635208564818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45950.635208564818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45950.635208564818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45950.635208564818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45950.635208564818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45950.635208564818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45950.635208564818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45950.635208564818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45950.635208564818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45950.635208564818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45950.635208564818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45950.635208564818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45950.635208564818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45950.635208564818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45950.635208564818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45950.635208564818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45950.635208564818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45950.635208564818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45950.635208564818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45950.635208564818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45950.635208564818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45950.635208564818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45950.635208564818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45950.635208564818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45950.635208564818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45950.635208564818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45950.635208564818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45950.635208564818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45950.635208564818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45950.635208564818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45950.635208564818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45950.635208564818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45950.635208564818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45950.635208564818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45950.635208564818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45950.635208564818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45950.635208564818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45950.635208564818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45950.635208564818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45950.635208564818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45950.635208564818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45950.635208564818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45950.635208564818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45950.635208564818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45950.635208564818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45950.635208564818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45950.635208564818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45950.635208564818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45950.635208564818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45950.635208564818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45950.635208564818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45950.635208564818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45950.635208564818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45950.635208564818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45950.635208564818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45950.635208564818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45950.635208564818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45950.635208564818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45950.635208564818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45950.635208564818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45950.635208564818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45950.635208564818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45950.635208564818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45950.635208564818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45950.635208564818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45950.635208564818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45950.635208564818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45950.635208564818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45950.635208564818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45950.635208564818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45950.635208564818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45950.635208564818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45950.635208564818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45950.635208564818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45950.635208564818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45950.635208564818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45950.635208564818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45950.635208564818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45950.635208564818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45950.635208564818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45950.635208564818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45950.635208564818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45950.635208564818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45950.635208564818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45950.635208564818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45950.635208564818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45950.635208564818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45950.635208564818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45950.635208564818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45950.635208564818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45950.635208564818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45950.635208564818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45950.635208564818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45950.635208564818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45950.635208564818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45950.635208564818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45950.635208564818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45950.635208564818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45950.635208564818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45950.635208564818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45950.635208564818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45950.635208564818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45950.635208564818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45950.635208564818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45950.635208564818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45950.635208564818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45950.635208564818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45950.635208564818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45950.635208564818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45950.635208564818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45950.635208564818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45950.635208564818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45950.635208564818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45950.635208564818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45950.635208564818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45950.635208564818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45950.635208564818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45950.635208564818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45950.635208564818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45950.635208564818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45950.635208564818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45950.635208564818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45950.635208564818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45950.635208564818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45950.635208564818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45950.635208564818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45950.635208564818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45950.635208564818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45950.635208564818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45950.635208564818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45950.635208564818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45950.635208564818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45950.635208564818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45950.635208564818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45950.635208564818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45950.635208564818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45950.635208564818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45950.635208564818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45950.635208564818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45950.635208564818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45950.635208564818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45950.635208564818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45950.635208564818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45950.635208564818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45950.635208564818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45950.635208564818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45950.635208564818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45950.635208564818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45950.635208564818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45950.635208564818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45950.635208564818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45950.635208564818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45950.635208564818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45950.635208564818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45950.635208564818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45950.635208564818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45950.635208564818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45950.635208564818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45950.635208564818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45950.635208564818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45950.635208564818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45950.635208564818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45950.635208564818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45950.635208564818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45950.635208564818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45950.635208564818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45950.635208564818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45950.635208564818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45950.635208564818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45950.635208564818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45950.635208564818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45950.635208564818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45950.635208564818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45950.635208564818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45950.635208564818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45950.635208564818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45950.635208564818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45950.635208564818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45950.635208564818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45950.635208564818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45950.635208564818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45950.635208564818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45950.635208564818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45950.635208564818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45950.635208564818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45950.635208564818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45950.635208564818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45950.635208564818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45950.635208564818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45950.635208564818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45950.635208564818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45950.635208564818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45950.635208564818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45950.635208564818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45950.635208564818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45950.635208564818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45950.635208564818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45950.635208564818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45950.635208564818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45950.635208564818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45950.635208564818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45950.635208564818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45950.635208564818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45950.635208564818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45950.635208564818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45950.635208564818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45950.635208564818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45950.635208564818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45950.635208564818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45950.635208564818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45950.635208564818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45950.635208564818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45950.635208564818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45950.635208564818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45950.635208564818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45950.635208564818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45950.635208564818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45950.635208564818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45950.635208564818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45950.635208564818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45950.635208564818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45950.635208564818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45950.635208564818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45950.635208564818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45950.635208564818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45950.635208564818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45950.635208564818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45950.635208564818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45950.635208564818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45950.635208564818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45950.635208564818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45950.635208564818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45950.635208564818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45950.635208564818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45950.635208564818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45950.635208564818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45950.635208564818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45950.635208564818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45950.635208564818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45950.635208564818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45950.635208564818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45950.635208564818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45950.635208564818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45950.635208564818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45950.635208564818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45950.635208564818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45950.635208564818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45950.635208564818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45950.635208564818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45950.635208564818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45950.635208564818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45950.635208564818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45950.635208564818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45950.635208564818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45950.635208564818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45950.635208564818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45950.635208564818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45950.635208564818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45950.635208564818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45950.635208564818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45950.635208564818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45950.635208564818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45950.635208564818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45950.635208564818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45950.635208564818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45950.635208564818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45950.635208564818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45950.635208564818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45950.635208564818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45950.635208564818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45950.635208564818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45950.635208564818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45950.635208564818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45950.635208564818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45950.635208564818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45950.635208564818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45950.635208564818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45950.635208564818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45950.635208564818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45950.635208564818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45950.635208564818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45950.635208564818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45950.635208564818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45950.635208564818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45950.635208564818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45950.635208564818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45950.635208564818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45950.635208564818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45950.635208564818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45950.635208564818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45950.635208564818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45950.635208564818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45950.635208564818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45950.635208564818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45950.635208564818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45950.635208564818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45950.635208564818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45950.635208564818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45950.635208564818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45950.635208564818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45950.635208564818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45950.635208564818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45950.635208564818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45950.635208564818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45950.635208564818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45950.635208564818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45950.635208564818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45950.635208564818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45950.635208564818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45950.635208564818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45950.635208564818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45950.635208564818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45950.635208564818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45950.635208564818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45950.635208564818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45950.635208564818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45950.635208564818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45950.635208564818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45950.635208564818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45950.635208564818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45950.635208564818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45950.635208564818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45950.635208564818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45950.635208564818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45950.635208564818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45950.635208564818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45950.635208564818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45950.635208564818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45950.635208564818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45950.635208564818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45950.635208564818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45950.635208564818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45950.635208564818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45950.635208564818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45950.635208564818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45950.635208564818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45950.635208564818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45950.635208564818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45950.635208564818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45950.635208564818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45950.635208564818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45950.635208564818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45950.635208564818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45950.635208564818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45950.635208564818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45950.635208564818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45950.635208564818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45950.635208564818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45950.635208564818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45950.635208564818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45950.635208564818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45950.635208564818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45950.635208564818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45950.635208564818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45950.635208564818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45950.635208564818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45950.635208564818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45950.635208564818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45950.635208564818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45950.635208564818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45950.635208564818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45950.635208564818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45950.635208564818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45950.635208564818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45950.635208564818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45950.635208564818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45950.635208564818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45950.635208564818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45950.635208564818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45950.635208564818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45950.635208564818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45950.635208564818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45950.635208564818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45950.635208564818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45950.635208564818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45950.635208564818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45950.635208564818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45950.635208564818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45950.635208564818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45950.635208564818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45950.635208564818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45950.635208564818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45950.635208564818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45950.635208564818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45950.635208564818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45950.635208564818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45950.635208564818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45950.635208564818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45950.635208564818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45950.635208564818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45950.635208564818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45950.635208564818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45950.635208564818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45950.635208564818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45950.635208564818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45950.635208564818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45950.635208564818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45950.635208564818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45950.635208564818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45950.635208564818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45950.635208564818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45950.635208564818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45950.635208564818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45950.635208564818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45950.635208564818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45950.635208564818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45950.635208564818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45950.635208564818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45950.635208564818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45950.635208564818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45950.635208564818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45950.635208564818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45950.635208564818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45950.635208564818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45950.635208564818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45950.635208564818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45950.635208564818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45950.635208564818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45950.635208564818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45950.635208564818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45950.635208564818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45950.635208564818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45950.635208564818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45950.635208564818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45950.635208564818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45950.635208564818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45950.635208564818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45950.635208564818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45950.635208564818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45950.635208564818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45950.635208564818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45950.635208564818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45950.635208564818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45950.635208564818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45950.635208564818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45950.635208564818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45950.635208564818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45950.635208564818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45950.635208564818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45950.635208564818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45950.635208564818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45950.635208564818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45950.635208564818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45950.635208564818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45950.635208564818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45950.635208564818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45950.635208564818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45950.635208564818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45950.635208564818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45950.635208564818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45950.635208564818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45950.635208564818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45950.635208564818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45950.635208564818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45950.635208564818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45950.635208564818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45950.635208564818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45950.635208564818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45950.635208564818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45950.635208564818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45950.635208564818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45950.635208564818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45950.635208564818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45950.635208564818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45950.635208564818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45950.635208564818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45950.635208564818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45950.635208564818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45950.635208564818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45950.635208564818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45950.635208564818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45950.635208564818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45950.635208564818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45950.635208564818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45950.635208564818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45950.635208564818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45950.635208564818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45950.635208564818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45950.635208564818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45950.635208564818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45950.635208564818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45950.635208564818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45950.635208564818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45950.635208564818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45950.635208564818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45950.635208564818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45950.635208564818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45950.635208564818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45950.635208564818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45950.635208564818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45950.635208564818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45950.635208564818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45950.635208564818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45950.635208564818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45950.635208564818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45950.635208564818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45950.635208564818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45950.635208564818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45950.635208564818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45950.635208564818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45950.635208564818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45950.635208564818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45950.635208564818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45950.635208564818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45950.635208564818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45950.635208564818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45950.635208564818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45950.635208564818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45950.635208564818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45950.635208564818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45950.635208564818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45950.635208564818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45950.635208564818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45950.635208564818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45950.635208564818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45950.635208564818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45950.635208564818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45950.635208564818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45950.635208564818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45950.635208564818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45950.635208564818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45950.635208564818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45950.635208564818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45950.635208564818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45950.635208564818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45950.635208564818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45950.635208564818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45950.635208564818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45950.635208564818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45950.635208564818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45950.635208564818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45950.635208564818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45950.635208564818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45950.635208564818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45950.635208564818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45950.635208564818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45950.635208564818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45950.635208564818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45950.635208564818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45950.635208564818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45950.635208564818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45950.635208564818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45950.635208564818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45950.635208564818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45950.635208564818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45950.635208564818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45950.635208564818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45950.635208564818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45950.635208564818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45950.635208564818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45950.635208564818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45950.635208564818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45950.635208564818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45950.635208564818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45950.635208564818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45950.635208564818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45950.635208564818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45950.635208564818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45950.635208564818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45950.635208564818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45950.635208564818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45950.635208564818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45950.635208564818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45950.635208564818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45950.635208564818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45950.635208564818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45950.635208564818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45950.635208564818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45950.635208564818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45950.635208564818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45950.635208564818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45950.635208564818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45950.635208564818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45950.635208564818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45950.635208564818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45950.635208564818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45950.635208564818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45950.635208564818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45950.635208564818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45950.635208564818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45950.635208564818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45950.635208564818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45950.635208564818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45950.635208564818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45950.635208564818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45950.635208564818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45950.635208564818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45950.635208564818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45950.635208564818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45950.635208564818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45950.635208564818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45950.635208564818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45950.635208564818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45950.635208564818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45950.635208564818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45950.635208564818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45950.635208564818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45950.635208564818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45950.635208564818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45950.635208564818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45950.635208564818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45950.635208564818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45950.635208564818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45950.635208564818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45950.635208564818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45950.635208564818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45950.635208564818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45950.635208564818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45950.635208564818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45950.635208564818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45950.635208564818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45950.635208564818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45950.635208564818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45950.635208564818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45950.635208564818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45950.635208564818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45950.635208564818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45950.635208564818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45950.635208564818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45950.635208564818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45950.635208564818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247.15449097222154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45950.635208564818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45950.635208564818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45950.635208564818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45950.635208564818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45950.635208564818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45950.635208564818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45950.635208564818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45950.635208564818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45950.635208564818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45950.635208564818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45950.635208564818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45950.635208564818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45950.635208564818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45950.635208564818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45950.635208564818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45950.635208564818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45950.635208564818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45950.635208564818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45950.635208564818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45950.635208564818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45950.635208564818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45950.635208564818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45950.635208564818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45950.635208564818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45950.635208564818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45950.635208564818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45950.635208564818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45950.635208564818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45950.635208564818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45950.635208564818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45950.635208564818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45950.635208564818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45950.635208564818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45950.635208564818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45950.635208564818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45950.635208564818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45950.635208564818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45950.635208564818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45950.635208564818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45950.635208564818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45950.635208564818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45950.635208564818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45950.635208564818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45950.635208564818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45950.635208564818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45950.635208564818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45950.635208564818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45950.635208564818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45950.635208564818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45950.635208564818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45950.635208564818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45950.635208564818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45950.635208564818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45950.635208564818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45950.635208564818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45950.635208564818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45950.635208564818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45950.635208564818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45950.635208564818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45950.635208564818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45950.635208564818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45950.635208564818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45950.635208564818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45950.635208564818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45950.635208564818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45950.635208564818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45950.635208564818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45950.635208564818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45950.635208564818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45950.635208564818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45950.635208564818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45950.635208564818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45950.635208564818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45950.635208564818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45950.635208564818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45950.635208564818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45950.635208564818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45950.635208564818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45950.635208564818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45950.635208564818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45950.635208564818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45950.635208564818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45950.635208564818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45950.635208564818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45950.635208564818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45950.635208564818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45950.635208564818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45950.635208564818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45950.635208564818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45950.635208564818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45950.635208564818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45950.635208564818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45950.635208564818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45950.635208564818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45950.635208564818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45950.635208564818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45950.635208564818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45950.635208564818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45950.635208564818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45950.635208564818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45950.635208564818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45950.635208564818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45950.635208564818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45950.635208564818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45950.635208564818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45950.635208564818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45950.635208564818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45950.635208564818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45950.635208564818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45950.635208564818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45950.635208564818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45950.635208564818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45950.635208564818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45950.635208564818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45950.635208564818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45950.635208564818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45950.635208564818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45950.635208564818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45950.635208564818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45950.635208564818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45950.635208564818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45950.635208564818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45950.635208564818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45950.635208564818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45950.635208564818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45950.635208564818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45950.635208564818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45950.635208564818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45950.635208564818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45950.635208564818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45950.635208564818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45950.635208564818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45950.635208564818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45950.635208564818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45950.635208564818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45950.635208564818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45950.635208564818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45950.635208564818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45950.635208564818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45950.635208564818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45950.635208564818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45950.635208564818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45950.635208564818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45950.635208564818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45950.635208564818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45950.635208564818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45950.635208564818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45950.635208564818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45950.635208564818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45950.635208564818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45950.635208564818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45950.635208564818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45950.635208564818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45950.635208564818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45950.635208564818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45950.635208564818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45950.635208564818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45950.635208564818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45950.635208564818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45950.635208564818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45950.635208564818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45950.635208564818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45950.635208564818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45950.635208564818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45950.635208564818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45950.635208564818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45950.635208564818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45950.635208564818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45950.635208564818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45950.635208564818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45950.635208564818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45950.635208564818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45950.635208564818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45950.635208564818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45950.635208564818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45950.635208564818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45950.635208564818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45950.635208564818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45950.635208564818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45950.635208564818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45950.635208564818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45950.635208564818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45950.635208564818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45950.635208564818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45950.635208564818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45950.635208564818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45950.635208564818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45950.635208564818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45950.635208564818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45950.635208564818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45950.635208564818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45950.635208564818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45950.635208564818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45950.635208564818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45950.635208564818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45950.635208564818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45950.635208564818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45950.635208564818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45950.635208564818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45950.635208564818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45950.635208564818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45950.635208564818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45950.635208564818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45950.635208564818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45950.635208564818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45950.635208564818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45950.635208564818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45950.635208564818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45950.635208564818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45950.635208564818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45950.635208564818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45950.635208564818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45950.635208564818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45950.635208564818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45950.635208564818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45950.635208564818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45950.635208564818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45950.635208564818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45950.635208564818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45950.635208564818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45950.635208564818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45950.635208564818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45950.635208564818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45950.635208564818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45950.635208564818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45950.635208564818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45950.635208564818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45950.635208564818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45950.635208564818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45950.635208564818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45950.635208564818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45950.635208564818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45950.635208564818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45950.635208564818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45950.635208564818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45950.635208564818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45950.635208564818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45950.635208564818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45950.635208564818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45950.635208564818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45950.635208564818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45950.635208564818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45950.635208564818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45950.635208564818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45950.635208564818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45950.635208564818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45950.635208564818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45950.635208564818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45950.635208564818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45950.635208564818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45950.635208564818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45950.635208564818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45950.635208564818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45950.635208564818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45950.635208564818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45950.635208564818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45950.635208564818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45950.635208564818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45950.635208564818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45950.635208564818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45950.635208564818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45950.635208564818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45950.635208564818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45950.635208564818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45950.635208564818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45950.635208564818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45950.635208564818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45950.635208564818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45950.635208564818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45950.635208564818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45950.635208564818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45950.635208564818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45950.635208564818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45950.635208564818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45950.635208564818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45950.635208564818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45950.635208564818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45950.635208564818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45950.635208564818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45950.635208564818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45950.635208564818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45950.635208564818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45950.635208564818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45950.635208564818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45950.635208564818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45950.635208564818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45950.635208564818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45950.635208564818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45950.635208564818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45950.635208564818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45950.635208564818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45950.635208564818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45950.635208564818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45950.635208564818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45950.635208564818</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45950.635208564818</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11" sqref="K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58.80314837962942</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24.446331250001094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5.8636344907426974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1.9740974537053262</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5.4780324077000841E-2</v>
      </c>
      <c r="H6" s="160">
        <v>45950.574178240742</v>
      </c>
      <c r="I6" s="159" t="str">
        <f>IFERROR(VLOOKUP(D6,DB!A:F,6,0),"")</f>
        <v>Generator-SG</v>
      </c>
      <c r="J6" s="159" t="str">
        <f>IFERROR(VLOOKUP(D6,DB!A:G,7,0),"")</f>
        <v>Vandalized</v>
      </c>
      <c r="K6" s="159" t="s">
        <v>39067</v>
      </c>
      <c r="L6" s="159" t="str">
        <f>IFERROR(VLOOKUP(D6,DB!A:I,9,0),"")</f>
        <v>Latis</v>
      </c>
    </row>
    <row r="7" spans="1:13" ht="15">
      <c r="A7" s="159"/>
      <c r="B7" s="159" t="str">
        <f>IFERROR(VLOOKUP(D7,DB!A:K,11,0),"")</f>
        <v/>
      </c>
      <c r="C7" s="159"/>
      <c r="D7" s="159"/>
      <c r="E7" s="159"/>
      <c r="F7" s="160"/>
      <c r="G7" s="161">
        <f ca="1">IFERROR(NOW()-F7,"")</f>
        <v>45950.635208564818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45950.635208564818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45950.635208564818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45950.635208564818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45950.635208564818</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45950.635208564818</v>
      </c>
      <c r="H12" s="160"/>
      <c r="I12" s="159" t="str">
        <f>IFERROR(VLOOKUP(D12,DB!A:F,6,0),"")</f>
        <v/>
      </c>
      <c r="J12" s="159" t="str">
        <f>IFERROR(VLOOKUP(D12,DB!A:G,7,0),"")</f>
        <v/>
      </c>
      <c r="K12" s="159"/>
      <c r="L12" s="159" t="str">
        <f>IFERROR(VLOOKUP(D12,DB!A:I,9,0),"")</f>
        <v/>
      </c>
    </row>
    <row r="13" spans="1:13" ht="15">
      <c r="A13" s="159"/>
      <c r="B13" s="159" t="str">
        <f>IFERROR(VLOOKUP(D13,DB!A:K,11,0),"")</f>
        <v/>
      </c>
      <c r="C13" s="159"/>
      <c r="D13" s="162"/>
      <c r="E13" s="159"/>
      <c r="F13" s="160"/>
      <c r="G13" s="161">
        <f ca="1">IFERROR(NOW()-F13,"")</f>
        <v>45950.635208564818</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45950.635208564818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45950.635208564818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45950.635208564818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45950.635208564818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45950.635208564818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45950.635208564818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45950.635208564818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45950.635208564818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45950.635208564818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45950.635208564818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45950.635208564818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45950.635208564818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45950.635208564818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45950.635208564818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45950.635208564818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45950.635208564818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45950.635208564818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45950.635208449072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45950.635208449072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45950.635208449072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45950.635208449072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45950.635208564818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45950.635208564818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45950.635208564818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45950.635208564818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45950.635208564818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45950.635208564818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45950.635208564818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45950.635208564818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45950.635208564818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45950.635208564818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45950.635208564818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45950.635208564818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45950.635208564818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45950.635208564818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45950.635208564818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45950.635208564818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45950.635208564818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45950.635208564818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45950.635208564818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45950.635208564818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45950.635208564818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45950.635208564818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45950.635208564818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45950.635208564818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45950.635208564818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45950.635208564818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45950.635208564818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45950.635208564818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45950.635208564818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45950.635208564818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45950.635208564818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45950.635208564818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45950.635208564818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45950.635208564818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45950.635208564818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45950.635208564818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45950.635208564818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45950.635208564818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45950.635208564818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45950.635208564818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45950.635208564818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45950.635208564818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45950.635208564818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45950.635208564818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45950.635208564818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45950.635208564818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45950.635208564818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45950.635208564818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45950.635208564818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45950.635208564818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45950.635208564818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45950.635208564818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45950.635208564818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45950.635208564818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45950.635208564818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45950.635208564818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45950.635208564818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45950.635208564818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45950.635208564818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45950.635208564818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45950.635208564818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45950.635208564818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45950.635208564818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45950.635208564818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45950.635208564818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45950.635208564818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45950.635208564818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45950.635208564818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45950.635208564818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45950.635208564818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45950.635208564818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45950.635208564818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45950.635208564818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45950.635208564818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45950.635208564818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45950.635208564818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45950.635208564818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45950.635208564818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45950.635208564818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45950.635208564818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45950.635208564818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45950.635208564818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45950.635208564818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45950.635208564818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45950.635208564818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45950.635208564818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45950.635208564818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45950.635208564818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45950.635208564818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45950.635208564818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45950.635208564818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45950.635208564818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45950.635208564818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45950.635208564818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45950.635208564818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45950.635208564818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45950.635208564818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45950.635208564818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45950.635208564818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45950.635208564818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45950.635208564818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45950.635208564818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45950.635208564818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45950.635208564818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45950.635208564818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45950.635208564818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45950.635208564818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45950.635208564818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45950.635208564818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45950.635208564818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45950.635208564818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45950.635208564818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45950.635208564818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45950.635208564818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45950.635208564818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45950.635208564818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45950.635208564818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45950.635208564818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45950.635208564818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45950.635208564818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45950.635208564818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45950.635208564818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45950.635208564818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45950.635208564818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45950.635208564818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45950.635208564818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45950.635208564818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45950.635208564818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45950.635208564818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45950.635208564818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45950.635208564818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45950.635208564818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45950.635208564818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45950.635208564818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45950.635208564818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45950.635208564818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45950.635208564818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45950.635208564818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45950.635208564818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45950.635208564818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45950.635208564818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45950.635208564818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45950.635208564818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45950.635208564818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45950.635208564818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45950.635208564818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45950.635208564818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45950.635208564818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45950.635208564818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45950.635208564818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45950.635208564818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45950.635208564818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45950.635208564818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45950.635208564818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45950.635208564818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45950.635208564818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45950.635208564818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45950.635208564818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45950.635208564818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45950.635208564818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45950.635208564818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45950.635208564818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45950.635208564818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45950.635208564818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45950.635208564818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45950.635208564818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45950.635208564818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45950.635208564818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45950.635208564818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45950.635208564818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45950.635208564818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45950.635208564818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45950.635208564818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45950.635208564818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45950.635208564818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45950.635208564818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45950.635208564818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45950.635208564818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45950.635208564818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45950.635208564818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45950.635208564818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45950.635208564818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45950.635208564818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45950.635208564818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45950.635208564818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45950.635208564818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45950.635208564818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45950.635208564818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45950.635208564818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45950.635208564818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45950.635208564818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45950.635208564818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45950.635208564818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45950.635208564818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45950.635208564818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45950.635208564818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45950.635208564818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45950.635208564818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45950.635208564818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45950.635208564818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45950.635208564818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45950.635208564818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45950.635208564818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45950.635208564818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45950.635208564818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45950.635208564818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45950.635208564818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45950.635208564818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45950.635208564818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45950.635208564818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45950.635208564818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45950.635208564818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45950.635208564818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45950.635208564818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45950.635208564818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45950.635208564818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45950.635208564818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45950.635208564818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45950.635208564818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45950.635208564818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45950.635208564818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45950.635208564818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45950.635208564818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45950.635208564818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45950.635208564818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45950.635208564818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45950.635208564818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45950.635208564818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45950.635208564818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45950.635208564818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45950.635208564818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45950.635208564818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45950.635208564818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45950.635208564818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45950.635208564818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45950.635208564818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45950.635208564818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45950.635208564818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45950.635208564818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45950.635208564818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45950.635208564818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45950.635208564818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45950.635208564818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45950.635208564818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45950.635208564818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45950.635208564818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45950.635208564818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45950.635208564818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45950.635208564818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45950.635208564818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45950.635208564818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45950.635208564818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45950.635208564818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45950.635208564818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45950.635208564818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45950.635208564818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45950.635208564818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45950.635208564818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45950.635208564818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45950.635208564818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45950.635208564818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45950.635208564818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45950.635208564818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45950.635208564818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45950.635208564818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45950.635208564818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45950.635208564818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45950.635208564818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45950.635208564818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45950.635208564818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45950.635208564818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45950.635208564818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45950.635208564818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45950.635208564818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45950.635208564818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45950.635208564818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45950.635208564818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45950.635208564818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45950.635208564818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45950.635208564818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45950.635208564818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45950.635208564818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45950.635208564818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45950.635208564818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45950.635208564818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45950.635208564818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45950.635208564818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45950.635208564818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45950.635208564818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45950.635208564818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45950.635208564818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45950.635208564818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45950.635208564818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45950.635208564818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45950.635208564818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45950.635208564818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45950.635208564818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45950.635208564818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45950.635208564818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45950.635208564818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45950.635208564818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45950.635208564818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45950.635208564818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45950.635208564818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45950.635208564818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45950.635208564818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45950.635208564818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45950.635208564818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45950.635208564818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45950.635208564818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45950.635208564818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45950.635208564818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45950.635208564818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45950.635208564818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45950.635208564818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45950.635208564818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45950.635208564818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45950.635208564818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45950.635208564818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45950.635208564818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45950.635208564818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45950.635208564818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45950.635208564818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45950.635208564818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45950.635208564818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45950.635208564818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45950.635208564818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45950.635208564818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45950.635208564818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45950.635208564818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45950.635208564818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45950.635208564818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45950.635208564818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45950.635208564818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45950.635208564818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45950.635208564818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45950.635208564818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45950.635208564818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45950.635208564818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45950.635208564818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45950.635208564818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45950.635208564818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45950.635208564818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45950.635208564818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45950.635208564818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45950.635208564818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45950.635208564818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45950.635208564818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45950.635208564818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45950.635208564818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45950.635208564818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45950.635208564818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45950.635208564818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45950.635208564818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45950.635208564818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45950.635208564818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45950.635208564818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45950.635208564818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45950.635208564818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45950.635208564818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45950.635208564818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45950.635208564818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45950.635208564818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45950.635208564818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45950.635208564818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45950.635208564818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45950.635208564818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45950.635208564818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45950.635208564818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45950.635208564818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45950.635208564818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45950.635208564818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45950.635208564818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45950.635208564818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45950.635208564818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45950.635208564818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45950.635208564818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45950.635208564818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45950.635208564818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45950.635208564818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45950.635208564818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45950.635208564818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45950.635208564818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45950.635208564818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45950.635208564818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45950.635208564818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45950.635208564818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45950.635208564818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45950.635208564818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45950.635208564818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45950.635208564818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45950.635208564818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45950.635208564818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45950.635208564818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45950.635208564818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45950.635208564818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45950.635208564818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45950.635208564818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45950.635208564818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45950.635208564818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45950.635208564818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45950.635208564818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45950.635208564818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45950.635208564818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45950.635208564818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45950.635208564818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45950.635208564818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45950.635208564818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45950.635208564818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45950.635208564818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45950.635208564818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45950.635208564818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45950.635208564818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45950.635208564818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45950.635208564818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45950.635208564818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45950.635208564818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45950.635208564818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45950.635208564818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45950.635208564818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45950.635208564818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45950.635208564818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45950.635208564818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45950.635208564818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45950.635208564818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45950.635208564818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45950.635208564818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45950.635208564818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45950.635208564818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45950.635208564818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45950.635208564818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45950.635208564818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45950.635208564818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45950.635208564818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45950.635208564818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45950.635208564818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45950.635208564818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45950.635208564818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45950.635208564818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45950.635208564818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45950.635208564818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45950.635208564818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45950.635208564818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45950.635208564818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45950.635208564818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45950.635208564818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45950.635208564818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45950.635208564818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45950.635208564818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45950.635208564818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45950.635208564818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45950.635208564818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45950.635208564818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45950.635208564818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45950.635208564818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45950.635208564818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45950.635208564818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45950.635208564818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45950.635208564818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45950.635208564818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45950.635208564818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45950.635208564818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45950.635208564818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45950.635208564818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45950.635208564818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45950.635208564818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45950.635208564818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45950.635208564818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45950.635208564818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45950.635208564818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45950.635208564818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45950.635208564818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45950.635208564818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45950.635208564818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45950.635208564818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45950.635208564818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45950.635208564818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45950.635208564818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45950.635208564818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45950.635208564818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45950.635208564818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45950.635208564818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45950.635208564818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45950.635208564818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45950.635208564818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45950.635208564818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45950.635208564818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45950.635208564818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45950.635208564818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45950.635208564818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45950.635208564818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45950.635208564818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45950.635208564818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45950.635208564818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45950.635208564818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45950.635208564818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45950.635208564818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45950.635208564818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45950.635208564818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45950.635208564818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45950.635208564818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45950.635208564818</v>
      </c>
      <c r="H536" s="160"/>
      <c r="I536" s="159" t="str">
        <f>IFERROR(VLOOKUP(D536,DB!A:F,6,0),"")</f>
        <v/>
      </c>
      <c r="J536" s="159" t="str">
        <f>IFERROR(VLOOKUP(D536,DB!A:G,7,0),"")</f>
        <v/>
      </c>
      <c r="K536" s="159"/>
      <c r="L536" s="159" t="str">
        <f>IFERROR(VLOOKUP(D536,DB!A:I,9,0),"")</f>
        <v/>
      </c>
    </row>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6" ht="15"/>
    <row r="647" ht="15"/>
    <row r="649" ht="15"/>
    <row r="650" ht="15"/>
    <row r="651" ht="15"/>
    <row r="652" ht="15"/>
    <row r="654" ht="15"/>
    <row r="655" ht="15"/>
    <row r="662" ht="15"/>
    <row r="663" ht="15"/>
    <row r="664" ht="15"/>
    <row r="665" ht="15"/>
    <row r="666" ht="15"/>
    <row r="667" ht="15"/>
    <row r="670" ht="15"/>
    <row r="671" ht="15"/>
    <row r="672" ht="15"/>
    <row r="673" ht="15"/>
    <row r="674" ht="15"/>
    <row r="675" ht="15"/>
    <row r="676" ht="15"/>
    <row r="677" ht="15"/>
    <row r="678" ht="15"/>
    <row r="679" ht="15"/>
    <row r="680" ht="15"/>
    <row r="681"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75" ht="15"/>
    <row r="776" ht="15"/>
    <row r="777" ht="15"/>
    <row r="778" ht="15"/>
    <row r="779" ht="15"/>
    <row r="780" ht="15"/>
    <row r="781" ht="15"/>
    <row r="782" ht="15"/>
    <row r="783" ht="15"/>
    <row r="784"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9" ht="15"/>
    <row r="870"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3" ht="15"/>
    <row r="904" ht="15"/>
    <row r="1074" ht="15"/>
    <row r="1075" ht="15"/>
    <row r="1076" ht="15"/>
    <row r="1077" ht="15"/>
    <row r="1078" ht="15"/>
    <row r="1079"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9" ht="15"/>
    <row r="1150" ht="15"/>
    <row r="1152" ht="15"/>
    <row r="1153" ht="15"/>
    <row r="1154" ht="15"/>
    <row r="1155" ht="15"/>
    <row r="1156" ht="15"/>
    <row r="1157" ht="15"/>
    <row r="1158"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80" ht="15"/>
    <row r="1281" ht="15"/>
    <row r="1282" ht="15"/>
    <row r="1283" ht="15"/>
    <row r="1284" ht="15"/>
    <row r="1285" ht="15"/>
    <row r="1286" ht="15"/>
    <row r="1287" ht="15"/>
    <row r="1288" ht="15"/>
    <row r="1289" ht="15"/>
    <row r="1297" ht="15"/>
    <row r="1298" ht="15"/>
    <row r="1301" ht="15"/>
    <row r="1302" ht="15"/>
    <row r="1303" ht="15"/>
    <row r="1304" ht="15"/>
    <row r="1305" ht="15"/>
    <row r="1306" ht="15"/>
    <row r="1307" ht="15"/>
    <row r="1308" ht="15"/>
    <row r="1311" ht="15"/>
    <row r="1312" ht="15"/>
    <row r="1313" ht="15"/>
    <row r="1314" ht="15"/>
    <row r="1315" ht="15"/>
    <row r="1316" ht="15"/>
    <row r="1317" ht="15"/>
    <row r="1318" ht="15"/>
    <row r="1319" ht="15"/>
    <row r="1320" ht="15"/>
    <row r="1321" ht="15"/>
    <row r="1322" ht="15"/>
    <row r="1324" ht="15"/>
    <row r="1325" ht="15"/>
    <row r="1326" ht="15"/>
    <row r="1329" ht="15"/>
    <row r="1331" ht="15"/>
    <row r="1333" ht="15"/>
    <row r="1336" ht="15"/>
    <row r="1337" ht="15"/>
    <row r="1338" ht="15"/>
    <row r="1340" ht="15"/>
  </sheetData>
  <dataValidations count="2">
    <dataValidation allowBlank="1" showInputMessage="1" showErrorMessage="1" sqref="E1" xr:uid="{920C6338-E771-4DAE-8C89-92A9093EA4DE}"/>
    <dataValidation type="list" allowBlank="1" showInputMessage="1" showErrorMessage="1" sqref="E2:E5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45950.635208564818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45950.635208564818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45950.635208564818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45950.635208564818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45950.635208564818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45950.635208564818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45950.635208564818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45950.635208564818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45950.635208564818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45950.635208564818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45950.635208564818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45950.635208564818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45950.635208564818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45950.635208564818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45950.635208564818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45950.635208564818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45950.635208564818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45950.635208564818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45950.635208564818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45950.635208564818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45950.635208564818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45950.635208564818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45950.635208564818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45950.635208564818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45950.635208564818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45950.635208564818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45950.635208564818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45950.635208564818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45950.635208564818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45950.635208564818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45950.635208564818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45950.635208564818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45950.635208564818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45950.635208564818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45950.635208564818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45950.635208564818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45950.635208564818</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2025-10-20T12:15:30Z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