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56" documentId="13_ncr:1_{F6CB121F-512D-4AA6-A0C1-0FB36C537598}" xr6:coauthVersionLast="47" xr6:coauthVersionMax="47" xr10:uidLastSave="{C18B49EE-5521-45E0-A948-FA4BF3370A0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<sst xmlns="http://schemas.openxmlformats.org/spreadsheetml/2006/main" count="178604" uniqueCount="39086">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</sst>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272.39954687499994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45935.347972800926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45935.347972800926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45935.347972800926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45935.347972800926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45935.347972800926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45935.347972800926</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45935.347972800926</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45935.347972800926</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45935.347972800926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45935.347972800926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45935.347972800926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45935.347972800926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45935.347972800926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45935.347972800926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45935.347972800926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45935.347972800926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45935.347972800926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45935.347972800926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45935.347972800926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45935.347972800926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45935.347972800926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45935.347972800926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45935.347972800926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45935.347972800926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45935.347972800926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45935.347972800926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45935.347972800926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45935.347972800926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45935.347972800926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45935.347972800926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ADE0F-6CC9-4E13-8E07-6A3F218DE57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243.69619039351528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128.62088946759468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110.34813483796461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0.15345891203469364</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9.9813078704755753E-2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5.2625578704464715E-2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45935.347972800926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45935.347972800926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45935.347972800926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45935.347972800926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45935.347972800926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45935.347972800926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45935.347972800926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45935.347972800926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45935.347972800926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45935.347972800926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45935.347972800926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45935.347972800926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45935.347972800926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45935.347972800926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45935.347972800926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45935.347972800926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45935.347972800926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45935.347972800926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45935.347972800926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45935.347972800926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45935.347972800926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45935.347972800926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45935.347972800926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45935.347972800926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45935.347972800926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45935.347972800926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45935.347972800926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45935.347972800926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45935.347972800926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45935.347972800926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45935.347972800926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45935.347972800926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45935.347972800926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45935.347972800926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45935.347972800926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45935.347972800926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45935.347972800926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45935.347972800926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45935.347972800926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45935.347972800926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45935.347972800926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45935.347972800926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45935.347972800926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45935.347972800926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45935.347972800926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45935.347972800926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45935.347972800926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45935.347972800926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45935.347972800926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45935.347972800926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45935.347972800926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45935.347972800926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45935.347972800926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45935.347972800926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45935.347972800926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45935.347972800926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45935.347972800926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45935.347972800926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45935.347972800926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45935.347972800926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45935.347972800926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45935.347972800926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45935.347972800926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45935.347972800926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45935.347972800926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45935.347972800926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45935.347972800926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45935.347972800926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45935.347972800926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45935.347972800926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45935.347972800926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45935.347972800926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45935.347972800926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45935.347972800926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45935.347972800926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45935.347972800926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45935.347972800926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45935.347972800926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45935.347972800926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45935.347972800926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45935.347972800926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45935.347972800926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45935.347972800926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45935.347972800926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45935.347972800926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45935.347972800926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45935.347972800926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45935.347972800926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45935.347972800926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45935.347972800926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45935.347972800926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45935.347972800926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45935.347972800926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45935.347972800926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45935.347972800926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45935.347972800926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45935.347972800926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45935.347972800926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45935.347972800926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45935.347972800926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45935.347972800926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45935.347972800926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45935.347972800926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45935.347972800926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45935.347972800926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45935.347972800926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45935.347972800926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45935.347972800926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45935.347972800926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45935.347972800926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45935.347972800926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45935.347972800926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45935.347972800926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45935.347972800926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45935.347972800926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45935.347972800926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45935.347972800926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45935.347972800926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45935.347972800926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45935.347972800926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45935.347972800926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45935.347972800926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45935.347972800926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45935.347972800926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45935.347972800926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45935.347972800926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45935.347972800926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45935.347972800926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45935.347972800926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45935.347972800926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45935.347972800926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45935.347972800926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45935.347972800926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45935.347972800926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45935.347972800926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45935.347972800926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45935.347972800926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45935.347972800926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45935.347972800926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45935.347972800926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45935.347972800926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45935.347972800926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45935.347972800926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45935.347972800926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45935.347972800926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45935.347972800926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45935.347972800926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45935.347972800926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45935.347972800926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45935.347972800926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45935.347972800926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45935.347972800926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45935.347972800926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45935.347972800926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45935.347972800926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45935.347972800926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45935.347972800926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45935.347972800926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45935.347972800926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45935.347972800926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45935.347972800926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45935.347972800926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45935.347972800926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45935.347972800926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45935.347972800926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45935.347972800926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45935.347972800926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45935.347972800926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45935.347972800926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45935.347972800926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45935.347972800926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45935.347972800926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45935.347972800926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45935.347972800926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45935.347972800926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45935.347972800926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45935.347972800926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45935.347972800926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45935.347972800926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45935.347972800926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45935.347972800926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45935.347972800926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45935.347972800926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45935.347972800926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45935.347972800926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45935.347972800926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45935.347972800926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45935.347972800926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45935.347972800926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45935.347972800926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45935.347972800926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45935.347972800926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45935.347972800926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45935.347972800926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45935.347972800926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45935.347972800926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45935.347972800926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45935.347972800926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45935.347972800926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45935.347972800926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45935.347972800926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45935.347972800926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45935.347972800926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45935.347972800926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45935.347972800926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45935.347972800926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45935.347972800926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45935.347972800926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45935.347972800926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45935.347972800926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45935.347972800926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45935.347972800926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45935.347972800926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45935.347972800926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45935.347972800926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45935.347972800926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45935.347972800926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45935.347972800926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45935.347972800926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45935.347972800926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45935.347972800926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45935.347972800926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45935.347972800926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45935.347972800926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45935.347972800926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45935.347972800926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45935.347972800926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45935.347972800926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45935.347972800926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45935.347972800926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45935.347972800926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45935.347972800926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45935.347972800926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45935.347972800926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45935.347972800926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45935.347972800926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45935.347972800926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45935.347972800926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45935.347972800926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45935.347972800926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45935.347972800926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45935.347972800926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45935.347972800926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45935.347972800926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45935.347972800926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45935.347972800926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45935.347972800926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45935.347972800926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45935.347972800926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45935.347972800926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45935.347972800926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45935.347972800926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45935.347972800926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45935.347972800926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45935.347972800926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45935.347972800926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45935.347972800926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45935.347972800926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45935.347972800926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45935.347972800926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45935.347972800926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45935.347972800926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45935.347972800926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45935.347972800926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45935.347972800926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45935.347972800926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45935.347972800926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45935.347972800926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45935.347972800926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45935.347972800926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45935.347972800926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45935.347972800926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45935.347972800926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45935.347972800926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45935.347972800926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45935.347972800926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45935.347972800926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45935.347972800926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45935.347972800926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45935.347972800926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45935.347972800926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45935.347972800926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45935.347972800926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45935.347972800926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45935.347972800926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45935.347972800926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45935.347972800926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45935.347972800926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45935.347972800926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45935.347972800926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45935.347972800926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45935.347972800926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45935.347972800926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45935.347972800926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45935.347972800926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4.2023726855404675E-2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45935.347972800926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45935.347972800926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45935.347972800926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45935.347972800926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45935.347972800926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45935.347972800926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45935.347972800926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45935.347972800926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45935.347972800926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45935.347972800926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45935.347972800926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45935.347972800926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45935.347972800926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45935.347972800926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45935.347972800926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45935.347972800926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45935.347972800926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45935.347972800926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45935.347972800926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45935.347972800926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45935.347972800926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45935.347972800926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45935.347972800926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45935.347972800926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45935.347972800926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45935.347972800926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45935.347972800926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45935.347972800926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45935.347972800926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45935.347972800926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45935.347972800926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45935.347972800926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45935.347972800926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45935.347972800926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45935.347972800926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45935.347972800926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45935.347972800926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45935.347972800926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45935.347972800926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45935.347972800926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45935.347972800926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45935.347972800926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45935.347972800926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45935.347972800926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45935.347972800926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45935.347972800926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45935.347972800926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45935.347972800926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45935.347972800926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45935.347972800926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45935.347972800926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45935.347972800926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45935.347972800926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45935.347972800926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45935.347972800926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45935.347972800926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45935.347972800926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45935.347972800926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45935.347972800926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45935.347972800926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45935.347972800926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45935.347972800926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45935.347972800926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45935.347972800926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45935.347972800926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45935.347972800926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45935.347972800926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45935.347972800926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45935.347972800926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45935.347972800926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45935.347972800926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45935.347972800926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45935.347972800926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45935.347972800926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45935.347972800926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45935.347972800926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45935.347972800926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45935.347972800926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45935.347972800926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45935.347972800926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45935.347972800926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45935.347972800926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45935.347972800926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45935.347972800926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45935.347972800926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45935.347972800926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45935.347972800926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45935.347972800926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45935.347972800926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45935.347972800926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45935.347972800926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45935.347972800926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45935.347972800926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45935.347972800926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45935.347972800926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45935.347972800926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45935.347972800926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45935.347972800926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45935.347972800926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45935.347972800926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45935.347972800926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45935.347972800926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45935.347972800926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45935.347972800926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45935.347972800926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45935.347972800926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45935.347972800926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45935.347972800926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45935.347972800926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45935.347972800926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45935.347972800926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45935.347972800926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45935.347972800926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45935.347972800926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45935.347972800926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45935.347972800926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45935.347972800926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45935.347972800926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45935.347972800926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45935.347972800926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45935.347972800926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45935.347972800926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45935.347972800926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45935.347972800926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45935.347972800926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45935.347972800926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45935.347972800926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45935.347972800926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45935.347972800926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45935.347972800926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45935.347972800926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45935.347972800926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45935.347972800926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45935.347972800926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45935.347972800926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45935.347972800926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45935.347972800926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45935.347972800926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45935.347972800926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45935.347972800926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45935.347972800926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45935.347972800926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45935.347972800926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45935.347972800926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45935.347972800926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45935.347972800926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45935.347972800926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45935.347972800926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45935.347972800926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45935.347972800926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45935.347972800926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45935.347972800926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45935.347972800926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45935.347972800926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45935.347972800926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45935.347972800926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45935.347972800926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45935.347972800926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45935.347972800926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45935.347972800926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45935.347972800926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45935.347972800926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45935.347972800926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45935.347972800926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45935.347972800926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45935.347972800926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45935.347972800926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45935.347972800926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45935.347972800926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45935.347972800926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45935.347972800926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45935.347972800926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45935.347972800926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45935.347972800926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45935.347972800926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45935.347972800926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45935.347972800926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45935.347972800926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45935.347972800926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45935.347972800926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45935.347972800926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45935.347972800926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45935.347972800926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45935.347972800926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45935.347972800926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45935.347972800926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45935.347972800926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45935.347972800926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45935.347972800926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45935.347972800926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45935.347972800926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45935.347972800926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45935.347972800926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45935.347972800926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45935.347972800926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45935.347972800926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45935.347972800926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45935.347972800926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45935.347972800926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45935.347972800926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45935.347972800926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45935.347972800926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45935.347972800926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45935.347972800926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45935.347972800926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45935.347972800926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45935.347972800926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45935.347972800926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45935.347972800926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45935.347972800926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45935.347972800926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45935.347972800926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45935.347972800926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45935.347972800926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45935.347972800926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45935.347972800926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45935.347972800926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45935.347972800926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45935.347972800926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45935.347972800926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45935.347972800926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45935.347972800926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45935.347972800926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45935.347972800926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45935.347972800926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45935.347972800926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45935.347972800926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45935.347972800926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45935.347972800926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45935.347972800926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45935.347972800926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45935.347972800926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45935.347972800926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45935.347972800926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45935.347972800926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45935.347972800926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45935.347972800926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45935.347972800926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45935.347972800926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45935.347972800926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45935.347972800926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45935.347972800926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45935.347972800926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45935.347972800926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45935.347972800926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45935.347972800926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45935.347972800926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45935.347972800926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45935.347972800926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45935.347972800926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45935.347972800926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45935.347972800926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45935.347972800926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45935.347972800926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45935.347972800926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45935.347972800926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45935.347972800926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45935.347972800926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45935.347972800926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45935.347972800926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45935.347972800926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45935.347972800926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45935.347972800926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45935.347972800926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45935.347972800926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45935.347972800926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45935.347972800926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45935.347972800926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45935.347972800926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45935.347972800926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45935.347972800926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45935.347972800926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45935.347972800926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45935.347972800926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45935.347972800926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45935.347972800926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45935.347972800926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45935.347972800926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45935.347972800926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45935.347972800926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45935.347972800926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45935.347972800926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45935.347972800926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45935.347972800926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45935.347972800926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45935.347972800926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45935.347972800926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45935.347972800926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45935.347972800926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45935.347972800926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45935.347972800926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45935.347972800926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45935.347972800926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45935.347972800926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45935.347972800926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45935.347972800926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45935.347972800926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45935.347972800926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45935.347972800926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45935.347972800926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45935.347972800926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45935.347972800926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45935.347972800926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45935.347972800926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45935.347972800926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45935.347972800926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45935.347972800926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45935.347972800926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45935.347972800926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45935.347972800926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45935.347972800926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45935.347972800926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45935.347972800926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45935.347972800926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45935.347972800926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45935.347972800926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45935.347972800926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45935.347972800926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45935.347972800926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45935.347972800926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45935.347972800926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45935.347972800926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45935.347972800926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45935.347972800926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45935.347972800926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45935.347972800926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45935.347972800926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45935.347972800926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45935.347972800926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45935.347972800926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45935.347972800926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45935.347972800926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45935.347972800926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45935.347972800926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45935.347972800926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45935.347972800926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45935.347972800926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45935.347972800926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45935.347972800926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45935.347972800926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45935.347972800926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45935.347972800926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45935.347972800926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45935.347972800926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45935.347972800926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45935.347972800926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45935.347972800926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45935.347972800926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45935.347972800926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45935.347972800926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45935.347972800926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45935.347972800926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45935.347972800926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45935.347972800926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45935.347972800926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45935.347972800926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45935.347972800926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45935.347972800926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45935.347972800926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45935.347972800926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45935.347972800926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45935.347972800926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45935.347972800926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45935.347972800926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45935.347972800926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45935.347972800926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45935.347972800926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45935.347972800926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45935.347972800926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45935.347972800926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45935.347972800926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45935.347972800926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45935.347972800926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45935.347972800926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45935.347972800926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45935.347972800926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45935.347972800926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45935.347972800926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45935.347972800926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45935.347972800926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45935.347972800926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45935.347972800926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45935.347972800926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45935.347972800926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45935.347972800926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45935.347972800926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45935.347972800926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45935.347972800926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45935.347972800926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45935.347972800926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45935.347972800926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45935.347972800926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45935.347972800926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45935.347972800926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45935.347972800926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45935.347972800926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45935.347972800926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45935.347972800926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45935.347972800926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45935.347972800926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45935.347972800926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45935.347972800926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45935.347972800926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45935.347972800926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45935.347972800926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45935.347972800926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45935.347972800926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45935.347972800926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45935.347972800926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45935.347972800926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45935.347972800926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45935.347972800926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45935.347972800926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45935.347972800926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45935.347972800926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45935.347972800926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45935.347972800926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45935.347972800926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45935.347972800926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45935.347972800926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45935.347972800926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45935.347972800926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45935.347972800926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45935.347972800926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45935.347972800926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45935.347972800926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45935.347972800926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45935.347972800926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45935.347972800926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45935.347972800926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45935.347972800926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45935.347972800926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45935.347972800926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45935.347972800926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45935.347972800926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45935.347972800926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45935.347972800926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45935.347972800926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45935.347972800926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45935.347972800926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45935.347972800926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45935.347972800926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45935.347972800926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45935.347972800926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45935.347972800926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45935.347972800926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45935.347972800926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45935.347972800926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45935.347972800926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45935.347972800926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45935.347972800926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45935.347972800926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45935.347972800926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45935.347972800926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45935.347972800926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45935.347972800926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45935.347972800926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45935.347972800926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45935.347972800926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45935.347972800926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45935.347972800926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45935.347972800926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45935.347972800926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45935.347972800926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45935.347972800926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45935.347972800926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45935.347972800926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45935.347972800926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45935.347972800926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45935.347972800926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45935.347972800926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45935.347972800926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45935.347972800926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45935.347972800926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45935.347972800926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45935.347972800926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45935.347972800926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45935.347972800926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45935.347972800926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45935.347972800926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45935.347972800926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45935.347972800926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45935.347972800926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45935.347972800926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45935.347972800926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45935.347972800926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45935.347972800926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45935.347972800926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45935.347972800926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45935.347972800926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45935.347972800926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45935.347972800926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45935.347972800926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45935.347972800926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45935.347972800926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45935.347972800926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45935.347972800926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45935.347972800926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45935.347972800926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45935.347972800926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45935.347972800926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45935.347972800926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45935.347972800926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45935.347972800926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45935.347972800926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45935.347972800926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45935.347972800926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45935.347972800926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45935.347972800926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45935.347972800926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45935.347972800926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45935.347972800926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45935.347972800926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45935.347972800926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45935.347972800926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45935.347972800926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45935.347972800926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45935.347972800926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45935.347972800926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45935.347972800926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45935.347972800926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45935.347972800926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45935.347972800926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45935.347972800926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45935.347972800926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45935.347972800926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45935.347972800926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45935.347972800926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45935.347972800926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45935.347972800926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45935.347972800926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45935.347972800926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45935.347972800926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45935.347972800926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45935.347972800926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45935.347972800926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45935.347972800926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45935.347972800926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45935.347972800926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45935.347972800926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45935.347972800926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45935.347972800926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45935.347972800926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45935.347972800926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45935.347972800926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45935.347972800926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45935.347972800926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45935.347972800926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45935.347972800926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45935.347972800926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45935.347972800926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45935.347972800926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45935.347972800926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45935.347972800926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45935.347972800926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45935.347972800926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45935.347972800926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45935.347972800926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45935.347972800926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45935.347972800926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45935.347972800926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45935.347972800926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45935.347972800926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45935.347972800926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45935.347972800926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45935.347972800926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45935.347972800926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45935.347972800926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45935.347972800926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45935.347972800926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45935.347972800926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45935.347972800926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45935.347972800926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45935.347972800926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45935.347972800926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45935.347972800926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45935.347972800926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45935.347972800926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45935.347972800926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45935.347972800926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45935.347972800926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45935.347972800926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45935.347972800926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45935.347972800926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45935.347972800926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45935.347972800926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45935.347972800926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45935.347972800926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45935.347972800926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45935.347972800926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45935.347972800926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45935.347972800926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45935.347972800926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45935.347972800926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45935.347972800926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45935.347972800926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45935.347972800926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45935.347972800926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45935.347972800926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45935.347972800926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45935.347972800926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45935.347972800926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45935.347972800926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45935.347972800926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45935.347972800926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45935.347972800926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45935.347972800926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45935.347972800926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45935.347972800926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45935.347972800926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45935.347972800926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45935.347972800926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45935.347972800926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45935.347972800926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45935.347972800926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45935.347972800926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45935.347972800926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45935.347972800926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45935.347972800926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45935.347972800926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45935.347972800926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45935.347972800926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45935.347972800926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45935.347972800926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45935.347972800926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45935.347972800926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45935.347972800926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45935.347972800926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45935.347972800926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45935.347972800926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45935.347972800926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45935.347972800926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45935.347972800926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45935.347972800926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45935.347972800926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45935.347972800926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45935.347972800926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45935.347972800926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45935.347972800926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45935.347972800926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45935.347972800926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45935.347972800926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45935.347972800926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45935.347972800926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45935.347972800926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45935.347972800926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45935.347972800926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45935.347972800926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45935.347972800926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45935.347972800926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45935.347972800926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45935.347972800926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45935.347972800926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45935.347972800926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45935.347972800926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45935.347972800926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45935.347972800926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45935.347972800926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45935.347972800926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45935.347972800926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45935.347972800926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45935.347972800926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45935.347972800926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45935.347972800926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45935.347972800926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45935.347972800926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45935.347972800926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45935.347972800926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45935.347972800926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45935.347972800926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45935.347972800926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45935.347972800926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45935.347972800926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45935.347972800926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45935.347972800926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45935.347972800926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45935.347972800926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45935.347972800926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45935.347972800926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45935.347972800926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45935.347972800926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45935.347972800926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45935.347972800926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45935.347972800926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45935.347972800926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45935.347972800926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45935.347972800926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45935.347972800926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45935.347972800926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45935.347972800926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45935.347972800926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45935.347972800926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45935.347972800926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45935.347972800926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45935.347972800926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45935.347972800926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45935.347972800926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45935.347972800926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45935.347972800926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45935.347972800926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45935.347972800926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45935.347972800926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45935.347972800926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45935.347972800926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45935.347972800926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45935.347972800926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45935.347972800926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45935.347972800926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45935.347972800926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45935.347972800926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45935.347972800926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45935.347972800926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45935.347972800926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45935.347972800926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45935.347972800926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45935.347972800926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45935.347972800926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45935.347972800926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45935.347972800926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45935.347972800926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45935.347972800926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45935.347972800926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45935.347972800926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45935.347972800926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45935.347972800926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45935.347972800926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45935.347972800926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45935.347972800926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45935.347972800926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45935.347972800926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45935.347972800926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45935.347972800926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45935.347972800926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45935.347972800926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45935.347972800926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45935.347972800926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45935.347972800926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45935.347972800926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45935.347972800926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45935.347972800926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45935.347972800926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45935.347972800926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45935.347972800926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45935.347972800926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45935.347972800926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45935.347972800926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45935.347972800926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45935.347972800926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45935.347972800926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45935.347972800926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45935.347972800926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45935.347972800926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45935.347972800926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45935.347972800926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45935.347972800926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45935.347972800926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45935.347972800926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45935.347972800926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45935.347972800926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45935.347972800926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45935.347972800926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45935.347972800926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45935.347972800926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45935.347972800926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45935.347972800926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45935.347972800926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45935.347972800926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45935.347972800926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45935.347972800926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45935.347972800926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45935.347972800926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45935.347972800926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45935.347972800926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45935.347972800926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45935.347972800926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45935.347972800926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45935.347972800926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45935.347972800926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45935.347972800926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45935.347972800926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45935.347972800926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45935.347972800926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45935.347972800926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45935.347972800926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45935.347972800926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45935.347972800926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45935.347972800926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45935.347972800926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45935.347972800926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45935.347972800926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45935.347972800926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45935.347972800926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45935.347972800926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45935.347972800926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45935.347972800926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45935.347972800926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45935.347972800926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45935.347972800926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45935.347972800926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45935.347972800926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45935.347972800926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45935.347972800926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45935.347972800926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45935.347972800926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45935.347972800926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45935.347972800926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45935.347972800926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45935.347972800926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45935.347972800926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45935.347972800926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45935.347972800926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45935.347972800926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45935.347972800926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45935.347972800926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45935.347972800926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45935.347972800926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45935.347972800926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45935.347972800926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45935.347972800926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45935.347972800926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45935.347972800926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45935.347972800926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45935.347972800926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45935.347972800926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45935.347972800926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45935.347972800926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45935.347972800926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45935.347972800926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45935.347972800926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45935.347972800926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45935.347972800926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45935.347972800926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45935.347972800926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45935.347972800926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45935.347972800926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45935.347972800926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45935.347972800926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45935.347972800926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45935.347972800926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45935.347972800926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45935.347972800926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45935.347972800926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45935.347972800926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45935.347972800926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45935.347972800926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45935.347972800926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45935.347972800926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45935.347972800926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45935.347972800926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45935.347972800926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45935.347972800926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45935.347972800926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45935.347972800926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45935.347972800926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45935.347972800926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45935.347972800926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45935.347972800926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45935.347972800926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45935.347972800926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45935.347972800926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45935.347972800926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45935.347972800926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45935.347972800926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45935.347972800926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45935.347972800926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45935.347972800926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45935.347972800926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45935.347972800926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45935.347972800926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45935.347972800926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45935.347972800926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45935.347972800926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45935.347972800926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45935.347972800926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45935.347972800926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45935.347972800926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45935.347972800926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45935.347972800926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45935.347972800926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45935.347972800926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45935.347972800926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45935.347972800926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45935.347972800926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45935.347972800926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45935.347972800926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45935.347972800926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45935.347972800926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45935.347972800926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45935.347972800926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45935.347972800926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45935.347972800926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45935.347972800926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45935.347972800926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45935.347972800926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45935.347972800926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45935.347972800926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45935.347972800926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45935.347972800926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45935.347972800926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45935.347972800926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45935.347972800926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45935.347972800926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45935.347972800926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45935.347972800926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45935.347972800926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45935.347972800926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45935.347972800926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45935.347972800926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45935.347972800926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45935.347972800926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45935.347972800926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45935.347972800926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45935.347972800926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45935.347972800926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45935.347972800926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45935.347972800926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45935.347972800926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45935.347972800926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45935.347972800926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45935.347972800926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45935.347972800926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45935.347972800926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45935.347972800926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45935.347972800926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45935.347972800926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45935.347972800926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45935.347972800926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45935.347972800926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45935.347972800926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45935.347972800926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45935.347972800926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45935.347972800926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45935.347972800926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45935.347972800926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45935.347972800926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45935.347972800926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45935.347972800926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45935.347972800926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45935.347972800926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45935.347972800926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45935.347972800926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45935.347972800926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45935.347972800926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45935.347972800926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45935.347972800926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45935.347972800926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45935.347972800926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45935.347972800926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45935.347972800926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45935.347972800926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45935.347972800926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45935.347972800926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45935.347972800926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45935.347972800926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45935.347972800926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45935.347972800926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45935.347972800926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45935.347972800926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45935.347972800926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45935.347972800926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45935.347972800926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45935.347972800926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45935.347972800926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45935.347972800926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45935.347972800926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45935.347972800926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45935.347972800926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45935.347972800926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45935.347972800926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45935.347972800926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45935.347972800926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45935.347972800926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45935.347972800926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45935.347972800926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45935.347972800926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45935.347972800926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45935.347972800926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45935.347972800926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45935.347972800926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45935.347972800926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45935.347972800926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45935.347972800926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45935.347972800926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45935.347972800926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45935.347972800926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45935.347972800926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45935.347972800926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45935.347972800926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45935.347972800926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45935.347972800926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45935.347972800926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45935.347972800926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45935.347972800926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45935.347972800926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45935.347972800926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45935.347972800926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45935.347972800926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45935.347972800926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45935.347972800926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45935.347972800926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45935.347972800926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45935.347972800926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45935.347972800926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45935.347972800926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45935.347972800926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45935.347972800926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45935.347972800926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45935.347972800926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45935.347972800926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45935.347972800926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45935.347972800926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45935.347972800926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45935.347972800926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45935.347972800926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45935.347972800926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45935.347972800926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45935.347972800926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45935.347972800926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45935.347972800926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45935.347972800926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45935.347972800926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45935.347972800926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45935.347972800926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45935.347972800926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45935.347972800926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45935.347972800926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45935.347972800926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45935.347972800926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45935.347972800926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45935.347972800926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45935.347972800926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45935.347972800926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45935.347972800926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45935.347972800926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45935.347972800926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45935.347972800926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45935.347972800926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45935.347972800926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45935.347972800926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45935.347972800926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45935.347972800926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45935.347972800926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45935.347972800926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45935.347972800926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45935.347972800926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45935.347972800926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45935.347972800926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45935.347972800926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45935.347972800926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45935.347972800926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45935.347972800926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45935.347972800926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45935.347972800926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45935.347972800926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45935.347972800926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45935.347972800926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45935.347972800926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45935.347972800926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45935.347972800926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45935.347972800926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45935.347972800926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45935.347972800926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45935.347972800926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45935.347972800926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45935.347972800926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45935.347972800926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45935.347972800926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45935.347972800926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45935.347972800926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45935.347972800926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45935.347972800926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45935.347972800926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45935.347972800926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45935.347972800926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45935.347972800926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45935.347972800926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45935.347972800926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45935.347972800926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45935.347972800926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45935.347972800926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45935.347972800926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45935.347972800926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45935.347972800926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45935.347972800926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45935.347972800926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45935.347972800926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45935.347972800926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45935.347972800926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45935.347972800926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45935.347972800926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45935.347972800926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45935.347972800926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45935.347972800926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45935.347972800926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45935.347972800926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45935.347972800926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45935.347972800926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45935.347972800926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45935.347972800926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45935.347972800926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45935.347972800926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45935.347972800926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45935.347972800926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45935.347972800926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45935.347972800926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45935.347972800926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45935.347972800926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45935.347972800926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45935.347972800926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45935.347972800926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45935.347972800926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45935.347972800926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45935.347972800926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45935.347972800926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45935.347972800926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45935.347972800926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45935.347972800926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45935.347972800926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45935.347972800926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45935.347972800926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45935.347972800926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45935.347972800926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45935.347972800926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45935.347972800926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45935.347972800926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45935.347972800926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45935.347972800926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45935.347972800926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45935.347972800926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45935.347972800926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45935.347972800926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45935.347972800926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45935.347972800926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45935.347972800926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45935.347972800926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45935.347972800926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45935.347972800926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45935.347972800926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45935.347972800926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45935.347972800926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45935.347972800926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45935.347972800926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45935.347972800926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45935.347972800926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45935.347972800926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45935.347972800926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45935.347972800926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45935.347972800926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45935.347972800926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45935.347972800926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45935.347972800926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45935.347972800926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45935.347972800926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45935.347972800926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45935.347972800926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45935.347972800926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45935.347972800926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45935.347972800926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45935.347972800926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45935.347972800926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45935.347972800926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45935.347972800926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45935.347972800926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45935.347972800926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45935.347972800926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45935.347972800926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45935.347972800926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45935.347972800926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45935.347972800926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45935.347972800926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45935.347972800926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45935.347972800926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45935.347972800926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45935.347972800926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45935.347972800926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45935.347972800926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45935.347972800926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45935.347972800926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45935.347972800926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45935.347972800926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45935.347972800926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45935.347972800926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45935.347972800926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45935.347972800926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45935.347972800926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45935.347972800926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45935.347972800926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45935.347972800926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45935.347972800926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45935.347972800926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45935.347972800926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45935.347972800926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45935.347972800926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45935.347972800926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45935.347972800926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45935.347972800926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45935.347972800926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45935.347972800926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45935.347972800926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45935.347972800926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45935.347972800926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45935.347972800926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45935.347972800926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45935.347972800926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45935.347972800926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45935.347972800926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45935.347972800926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45935.347972800926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45935.347972800926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45935.347972800926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45935.347972800926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45935.347972800926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45935.347972800926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45935.347972800926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45935.347972800926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45935.347972800926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45935.347972800926</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topLeftCell="A35" workbookViewId="0">
      <selection activeCell="C48" sqref="C4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231.86725520832988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4.4576950231494266</v>
      </c>
      <c r="H3" s="113">
        <v>45930.847372685188</v>
      </c>
      <c r="I3" s="110" t="str">
        <f>IFERROR(VLOOKUP(D3,DB!A:F,6,0),"")</f>
        <v>SCECO</v>
      </c>
      <c r="J3" s="110" t="str">
        <f>IFERROR(VLOOKUP(D3,DB!A:G,7,0),"")</f>
        <v>In progress</v>
      </c>
      <c r="K3" s="115" t="s">
        <v>39064</v>
      </c>
      <c r="L3" s="107" t="str">
        <f>IFERROR(VLOOKUP(D3,DB!A:I,9,0),"")</f>
        <v>Latis</v>
      </c>
    </row>
    <row r="4" spans="1:16" ht="31.5" customHeight="1">
      <c r="A4" s="110" t="s">
        <v>39065</v>
      </c>
      <c r="B4" s="110" t="str">
        <f>IFERROR(VLOOKUP(D4,DB!A:K,11,0),"")</f>
        <v>R4</v>
      </c>
      <c r="C4" s="111">
        <v>1</v>
      </c>
      <c r="D4" s="107" t="s">
        <v>27578</v>
      </c>
      <c r="E4" s="112" t="s">
        <v>38964</v>
      </c>
      <c r="F4" s="113">
        <v>45934.845833333333</v>
      </c>
      <c r="G4" s="114">
        <f ca="1">IFERROR(NOW()-F4,"")</f>
        <v>0.50213946759322425</v>
      </c>
      <c r="H4" s="113">
        <v>45934.813009259262</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34306</v>
      </c>
      <c r="E5" s="112" t="s">
        <v>38964</v>
      </c>
      <c r="F5" s="113">
        <v>45934.995312500003</v>
      </c>
      <c r="G5" s="114">
        <f ca="1">IFERROR(NOW()-F5,"")</f>
        <v>0.35266030092316214</v>
      </c>
      <c r="H5" s="113">
        <v>45934.989328703705</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2</v>
      </c>
      <c r="D6" s="107" t="s">
        <v>25891</v>
      </c>
      <c r="E6" s="112" t="s">
        <v>38964</v>
      </c>
      <c r="F6" s="113">
        <v>45935.156944444447</v>
      </c>
      <c r="G6" s="114">
        <f ca="1">IFERROR(NOW()-F6,"")</f>
        <v>0.19102835647936445</v>
      </c>
      <c r="H6" s="113">
        <v>45935.07104166667</v>
      </c>
      <c r="I6" s="110" t="str">
        <f>IFERROR(VLOOKUP(D6,DB!A:F,6,0),"")</f>
        <v>Generator-SG</v>
      </c>
      <c r="J6" s="110" t="str">
        <f>IFERROR(VLOOKUP(D6,DB!A:G,7,0),"")</f>
        <v>Good</v>
      </c>
      <c r="K6" s="115" t="s">
        <v>39070</v>
      </c>
      <c r="L6" s="107" t="str">
        <f>IFERROR(VLOOKUP(D6,DB!A:I,9,0),"")</f>
        <v>Latis</v>
      </c>
    </row>
    <row r="7" spans="1:16" ht="15" customHeight="1">
      <c r="A7" s="110" t="s">
        <v>39071</v>
      </c>
      <c r="B7" s="110" t="str">
        <f>IFERROR(VLOOKUP(D7,DB!A:K,11,0),"")</f>
        <v>R4</v>
      </c>
      <c r="C7" s="111">
        <v>1</v>
      </c>
      <c r="D7" s="107" t="s">
        <v>28333</v>
      </c>
      <c r="E7" s="112" t="s">
        <v>38964</v>
      </c>
      <c r="F7" s="113">
        <v>45935.321701388886</v>
      </c>
      <c r="G7" s="114">
        <f ca="1">IFERROR(NOW()-F7,"")</f>
        <v>2.6271412039932329E-2</v>
      </c>
      <c r="H7" s="113">
        <v>45935.315972222219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45935.347972800926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45935.347972800926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45935.347972800926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45935.347972800926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45935.347972800926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45935.347972800926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45935.347972800926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45935.347972800926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45935.347972800926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45935.347972800926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45935.347972800926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45935.347972800926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45935.347972800926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45935.347972800926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45935.347972800926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ref="G23:G67" ca="1" si="0">IFERROR(NOW()-F23,"")</f>
        <v>45935.347972800926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45935.347972800926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45935.347972800926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45935.347972800926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45935.347972800926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45935.347972800926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45935.347972800926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45935.347972800926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45935.347972800926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45935.347972800926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45935.347972800926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45935.347972800926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45935.347972800926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45935.347972800926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45935.347972800926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45935.347972800926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45935.347972800926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45935.347972800926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45935.347972800926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45935.347972800926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45935.347972800926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45935.347972800926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45935.347972800926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45935.347972800926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45935.347972800926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45935.347972800926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45935.347972800926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45935.347972800926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45935.347972800926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45935.347972800926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45935.347972800926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45935.347972800926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45935.347972800926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45935.347972800926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45935.347972800926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45935.347972800926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45935.347972800926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45935.347972800926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45935.347972800926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45935.347972800926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45935.347972800926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45935.347972800926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t="shared" ca="1" si="0"/>
        <v>45935.347972800926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t="shared" ca="1" si="0"/>
        <v>45935.347972800926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t="shared" ca="1" si="0"/>
        <v>45935.347972800926</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43.515912615737761</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9.159095486109436</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45935.347972800926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45935.347972800926</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45935.347972800926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45935.347972800926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45935.347972800926</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45935.347972800926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45935.347972800926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45935.347972800926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45935.347972800926</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45935.347972800926</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45935.347972800926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45935.347972800926</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45935.347972800926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45935.347972800926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45935.347972800926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45935.347972800926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45935.347972800926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45935.347972800926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45935.347972800926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45935.347972800926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45935.347972800926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45935.347972800926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45935.347972800926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45935.347972800926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45935.347972800926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45935.347972800926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45935.347972800926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45935.347972800926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45935.347972800926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45935.347972800926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45935.347972800926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45935.347972800926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45935.347972800926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45935.347972800926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45935.347972800926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45935.347972800926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45935.347972800926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45935.347972800926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45935.347972800926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45935.347972800926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45935.347972800926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45935.347972800926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45935.347972800926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45935.347972800926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45935.347972800926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45935.347972800926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45935.347972800926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45935.347972800926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45935.347972800926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45935.347972800926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45935.347972800926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45935.347972800926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45935.347972800926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45935.347972800926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45935.347972800926</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45935.347972800926</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45935.347972800926</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45935.347972800926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45935.347972800926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45935.347972800926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45935.347972800926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45935.347972800926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45935.347972800926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45935.347972800926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45935.347972800926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45935.347972800926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45935.347972800926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45935.347972800926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45935.347972800926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45935.347972800926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45935.347972800926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45935.347972800926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45935.347972800926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45935.347972800926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45935.347972800926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45935.347972800926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45935.347972800926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45935.347972800926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45935.347972800926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45935.347972800926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45935.347972800926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45935.347972800926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45935.347972800926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45935.347972800926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45935.347972800926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45935.347972800926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45935.347972800926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45935.347972800926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45935.347972800926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45935.347972800926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45935.347972800926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45935.347972800926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45935.347972800926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45935.347972800926</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45935.347972800926</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45935.347972800926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45935.347972800926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45935.347972800926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45935.347972800926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45935.347972800926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45935.347972800926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45935.347972800926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45935.347972800926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45935.347972800926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45935.347972800926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45935.347972800926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45935.347972800926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45935.347972800926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45935.347972800926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45935.347972800926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45935.347972800926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45935.347972800926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45935.347972800926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45935.347972800926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45935.347972800926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45935.347972800926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45935.347972800926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45935.347972800926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45935.347972800926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45935.347972800926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45935.347972800926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45935.347972800926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45935.347972800926</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45935.347972800926</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45935.347972800926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45935.347972800926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45935.347972800926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45935.347972800926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45935.347972800926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45935.347972800926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45935.347972800926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45935.347972800926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45935.347972800926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45935.347972800926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45935.347972800926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45935.347972800926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45935.347972800926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45935.347972800926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45935.347972800926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45935.347972800926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45935.347972800926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45935.347972800926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45935.347972800926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45935.347972800926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45935.347972800926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45935.347972800926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45935.347972800926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45935.347972800926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45935.347972800926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45935.347972800926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45935.347972800926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45935.347972800926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45935.347972800926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45935.347972800926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45935.347972800926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45935.347972800926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45935.347972800926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45935.347972800926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45935.347972800926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45935.347972800926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45935.347972800926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45935.347972800926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45935.347972800926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45935.347972800926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45935.347972800926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45935.347972800926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45935.347972800926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45935.347972800926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45935.347972800926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45935.347972800926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45935.347972800926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45935.347972800926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45935.347972800926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45935.347972800926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45935.347972800926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45935.347972800926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45935.347972800926</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45935.347972800926</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1.4670005787047558</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8.5751255787035916</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0.4057274305523606</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1.6426487268545316</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6.7243634257465601E-2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45935.347972800926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45935.347972800926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45935.347972800926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45935.347972800926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45935.347972800926</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45935.347972800926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45935.347972800926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45935.347972800926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45935.347972800926</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45935.347972800926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45935.347972800926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45935.347972800926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45935.347972800926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45935.347972800926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45935.347972800926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45935.347972800926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45935.347972800926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45935.347972800926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45935.347972800926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45935.347972800926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45935.347972800926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45935.347972800926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45935.347972800926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45935.347972800926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45935.347972800926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45935.347972800926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45935.347972800926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45935.347972800926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45935.347972800926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45935.347972800926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45935.347972800926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45935.347972800926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45935.347972800926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45935.347972800926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45935.347972800926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45935.347972800926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45935.347972800926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45935.347972800926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45935.347972800926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45935.347972800926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45935.347972800926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45935.347972800926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45935.347972800926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45935.347972800926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45935.347972800926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45935.347972800926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45935.347972800926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45935.347972800926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45935.347972800926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45935.347972800926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45935.347972800926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45935.347972800926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45935.347972800926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45935.347972800926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45935.347972800926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45935.347972800926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45935.347972800926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45935.347972800926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45935.347972800926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45935.347972800926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45935.347972800926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45935.347972800926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45935.347972800926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45935.347972800926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45935.347972800926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45935.347972800926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45935.347972800926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45935.347972800926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45935.347972800926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45935.347972800926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45935.347972800926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45935.347972800926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45935.347972800926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45935.347972800926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45935.347972800926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45935.347972800926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45935.347972800926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45935.347972800926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45935.347972800926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45935.347972800926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45935.347972800926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45935.347972800926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45935.347972800926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45935.347972800926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45935.347972800926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45935.347972800926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45935.347972800926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45935.347972800926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45935.347972800926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45935.347972800926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45935.347972800926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45935.347972800926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45935.347972800926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45935.347972800926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45935.347972800926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45935.347972800926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45935.347972800926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45935.347972800926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45935.347972800926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45935.347972800926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45935.347972800926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45935.347972800926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45935.347972800926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45935.347972800926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45935.347972800926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45935.347972800926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45935.347972800926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45935.347972800926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45935.347972800926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45935.347972800926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45935.347972800926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45935.347972800926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45935.347972800926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45935.347972800926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45935.347972800926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45935.347972800926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45935.347972800926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45935.347972800926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45935.347972800926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45935.347972800926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45935.347972800926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45935.347972800926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45935.347972800926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45935.347972800926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45935.347972800926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45935.347972800926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45935.347972800926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45935.347972800926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45935.347972800926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45935.347972800926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45935.347972800926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45935.347972800926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45935.347972800926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45935.347972800926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45935.347972800926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45935.347972800926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45935.347972800926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45935.347972800926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45935.347972800926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45935.347972800926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45935.347972800926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45935.347972800926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45935.347972800926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45935.347972800926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45935.347972800926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45935.347972800926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45935.347972800926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45935.347972800926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45935.347972800926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45935.347972800926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45935.347972800926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45935.347972800926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45935.347972800926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45935.347972800926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45935.347972800926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45935.347972800926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45935.347972800926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45935.347972800926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45935.347972800926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45935.347972800926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45935.347972800926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45935.347972800926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45935.347972800926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45935.347972800926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45935.347972800926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45935.347972800926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45935.347972800926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45935.347972800926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45935.347972800926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45935.347972800926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45935.347972800926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45935.347972800926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45935.347972800926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45935.347972800926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45935.347972800926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45935.347972800926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45935.347972800926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45935.347972800926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45935.347972800926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45935.347972800926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45935.347972800926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45935.347972800926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45935.347972800926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45935.347972800926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45935.347972800926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45935.347972800926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45935.347972800926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45935.347972800926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45935.347972800926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45935.347972800926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45935.347972800926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45935.347972800926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45935.347972800926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45935.347972800926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45935.347972800926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45935.347972800926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45935.347972800926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45935.347972800926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45935.347972800926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45935.347972800926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45935.347972800926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45935.347972800926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45935.347972800926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45935.347972800926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45935.347972800926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45935.347972800926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45935.347972800926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45935.347972800926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45935.347972800926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45935.347972800926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45935.347972800926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45935.347972800926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45935.347972800926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45935.347972800926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45935.347972800926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45935.347972800926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45935.347972800926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45935.347972800926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45935.347972800926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45935.347972800926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45935.347972800926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45935.347972800926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45935.347972800926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45935.347972800926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45935.347972800926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45935.347972800926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45935.347972800926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45935.347972800926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45935.347972800926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45935.347972800926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45935.347972800926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45935.347972800926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45935.347972800926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45935.347972800926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45935.347972800926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45935.347972800926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45935.347972800926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45935.347972800926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45935.347972800926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45935.347972800926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45935.347972800926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45935.347972800926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45935.347972800926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45935.347972800926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45935.347972800926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45935.347972800926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45935.347972800926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45935.347972800926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45935.347972800926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45935.347972800926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45935.347972800926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45935.347972800926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45935.347972800926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45935.347972800926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45935.347972800926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45935.347972800926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45935.347972800926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45935.347972800926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45935.347972800926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45935.347972800926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45935.347972800926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45935.347972800926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45935.347972800926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45935.347972800926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45935.347972800926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45935.347972800926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45935.347972800926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45935.347972800926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45935.347972800926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45935.347972800926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45935.347972800926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45935.347972800926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45935.347972800926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45935.347972800926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45935.347972800926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45935.347972800926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45935.347972800926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45935.347972800926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45935.347972800926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45935.347972800926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45935.347972800926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45935.347972800926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45935.347972800926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45935.347972800926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45935.347972800926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45935.347972800926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45935.347972800926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45935.347972800926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45935.347972800926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45935.347972800926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45935.347972800926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45935.347972800926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45935.347972800926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45935.347972800926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45935.347972800926</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2025-10-05T05:21:19Z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