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34" documentId="13_ncr:1_{F6CB121F-512D-4AA6-A0C1-0FB36C537598}" xr6:coauthVersionLast="47" xr6:coauthVersionMax="47" xr10:uidLastSave="{248C2F0F-893C-443E-A942-AF6B97897AE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<sst xmlns="http://schemas.openxmlformats.org/spreadsheetml/2006/main" count="178596" uniqueCount="39080">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</sst>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278.31704722221912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0.80771851851750398</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0.20492916666262317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45941.265473148145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45941.265473148145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45941.265473148145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45941.265473148145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45941.265473148145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45941.265473148145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45941.265473148145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45941.265473148145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45941.265473148145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45941.265473148145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45941.265473148145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45941.265473148145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45941.265473148145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45941.265473148145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45941.265473148145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45941.265473148145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45941.265473148145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45941.265473148145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45941.265473148145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45941.265473148145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45941.265473148145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45941.265473148145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45941.265473148145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45941.265473148145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45941.265473148145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45941.265473148145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45941.265473148145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45941.265473148145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45941.265473148145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45941.265473148145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45941.265473148145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45941.265473148145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45941.265473148145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45941.265473148145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45941.265473148145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45941.265473148145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45941.265473148145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45941.265473148145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45941.265473148145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45941.265473148145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45941.265473148145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45941.265473148145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45941.265473148145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45941.265473148145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45941.265473148145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45941.265473148145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45941.265473148145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45941.265473148145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134.53838981481385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116.26563518518378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45941.265473148145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45941.265473148145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45941.265473148145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7"/>
      <c r="E10" s="120"/>
      <c r="F10" s="121"/>
      <c r="G10" s="122">
        <f ca="1">IFERROR(NOW()-F10,"-")</f>
        <v>45941.265473148145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45941.265473148145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45941.265473148145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45941.265473148145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45941.265473148145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45941.265473148145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45941.265473148145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45941.265473148145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45941.265473148145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45941.265473148145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45941.265473148145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45941.265473148145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45941.265473148145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45941.265473148145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45941.265473148145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45941.265473148145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45941.265473148145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45941.265473148145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45941.265473148145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45941.265473148145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45941.265473148145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45941.265473148145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45941.265473148145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45941.265473148145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45941.265473148145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45941.265473148145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45941.265473148145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45941.265473148145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45941.265473148145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45941.265473148145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45941.265473148145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45941.265473148145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45941.265473148145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45941.265473148145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45941.265473148145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45941.265473148145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45941.265473148145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45941.265473148145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45941.265473148145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45941.265473148145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45941.265473148145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45941.265473148145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45941.265473148145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45941.265473148145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45941.265473148145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45941.265473148145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45941.265473148145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45941.265473148145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45941.265473148145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45941.265473148145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45941.265473148145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45941.265473148145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45941.265473148145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45941.265473148145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45941.265473148145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45941.265473148145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45941.265473148145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45941.265473148145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45941.265473148145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45941.265473148145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45941.265473148145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45941.265473148145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45941.265473148145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45941.265473148145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45941.265473148145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45941.265473148145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45941.265473148145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45941.265473148145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45941.265473148145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45941.265473148145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45941.265473148145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45941.265473148145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45941.265473148145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45941.265473148145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45941.265473148145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45941.265473148145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45941.265473148145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45941.265473148145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45941.265473148145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45941.265473148145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45941.265473148145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45941.265473148145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45941.265473148145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45941.265473148145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45941.265473148145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45941.265473148145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45941.265473148145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45941.265473148145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45941.265473148145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45941.265473148145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45941.265473148145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45941.265473148145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45941.265473148145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45941.265473148145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45941.265473148145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45941.265473148145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45941.265473148145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45941.265473148145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45941.265473148145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45941.265473148145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45941.265473148145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45941.265473148145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45941.265473148145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45941.265473148145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45941.265473148145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45941.265473148145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45941.265473148145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45941.265473148145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45941.265473148145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45941.265473148145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45941.265473148145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45941.265473148145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45941.265473148145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45941.265473148145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45941.265473148145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45941.265473148145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45941.265473148145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45941.265473148145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45941.265473148145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45941.265473148145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45941.265473148145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45941.265473148145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45941.265473148145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45941.265473148145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45941.265473148145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45941.265473148145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45941.265473148145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45941.265473148145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45941.265473148145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45941.265473148145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45941.265473148145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45941.265473148145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45941.265473148145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45941.265473148145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45941.265473148145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45941.265473148145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45941.265473148145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45941.265473148145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45941.265473148145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45941.265473148145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45941.265473148145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45941.265473148145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45941.265473148145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45941.265473148145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45941.265473148145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45941.265473148145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45941.265473148145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45941.265473148145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45941.265473148145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45941.265473148145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45941.265473148145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45941.265473148145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45941.265473148145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45941.265473148145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45941.265473148145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45941.265473148145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45941.265473148145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45941.265473148145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45941.265473148145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45941.265473148145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45941.265473148145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45941.265473148145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45941.265473148145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45941.265473148145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45941.265473148145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45941.265473148145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45941.265473148145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45941.265473148145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45941.265473148145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45941.265473148145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45941.265473148145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45941.265473148145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45941.265473148145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45941.265473148145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45941.265473148145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45941.265473148145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45941.265473148145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45941.265473148145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45941.265473148145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45941.265473148145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45941.265473148145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45941.265473148145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45941.265473148145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45941.265473148145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45941.265473148145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45941.265473148145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45941.265473148145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45941.265473148145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45941.265473148145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45941.265473148145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45941.265473148145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45941.265473148145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45941.265473148145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45941.265473148145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45941.265473148145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45941.265473148145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45941.265473148145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45941.265473148145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45941.265473148145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45941.265473148145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45941.265473148145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45941.265473148145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45941.265473148145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45941.265473148145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45941.265473148145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45941.265473148145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45941.265473148145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45941.265473148145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45941.265473148145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45941.265473148145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45941.265473148145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45941.265473148145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45941.265473148145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45941.265473148145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45941.265473148145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45941.265473148145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45941.265473148145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45941.265473148145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45941.265473148145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45941.265473148145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45941.265473148145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45941.265473148145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45941.265473148145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45941.265473148145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45941.265473148145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45941.265473148145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45941.265473148145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45941.265473148145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45941.265473148145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45941.265473148145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45941.265473148145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45941.265473148145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45941.265473148145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45941.265473148145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45941.265473148145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45941.265473148145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45941.265473148145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45941.265473148145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45941.265473148145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45941.265473148145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45941.265473148145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45941.265473148145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45941.265473148145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45941.265473148145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45941.265473148145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45941.265473148145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45941.265473148145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45941.265473148145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45941.265473148145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45941.265473148145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45941.265473148145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45941.265473148145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45941.265473148145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45941.265473148145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45941.265473148145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45941.265473148145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45941.265473148145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45941.265473148145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45941.265473148145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45941.265473148145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45941.265473148145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45941.265473148145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45941.265473148145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45941.265473148145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45941.265473148145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45941.265473148145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45941.265473148145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45941.265473148145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45941.265473148145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45941.265473148145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45941.265473148145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45941.265473148145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45941.265473148145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45941.265473148145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45941.265473148145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45941.265473148145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45941.265473148145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45941.265473148145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45941.265473148145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45941.265473148145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45941.265473148145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45941.265473148145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45941.265473148145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45941.265473148145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45941.265473148145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45941.265473148145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45941.265473148145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45941.265473148145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45941.265473148145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45941.265473148145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45941.265473148145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45941.265473148145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45941.265473148145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45941.265473148145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45941.265473148145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45941.265473148145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45941.265473148145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45941.265473148145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45941.265473148145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45941.265473148145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45941.265473148145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45941.265473148145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45941.265473148145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45941.265473148145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45941.265473148145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45941.265473148145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45941.265473148145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45941.265473148145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45941.265473148145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45941.265473148145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45941.265473148145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45941.265473148145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45941.265473148145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45941.265473148145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45941.265473148145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45941.265473148145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45941.265473148145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45941.265473148145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45941.265473148145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45941.265473148145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45941.265473148145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45941.265473148145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45941.265473148145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45941.265473148145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45941.265473148145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45941.265473148145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45941.265473148145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45941.265473148145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45941.265473148145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45941.265473148145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45941.265473148145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45941.265473148145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45941.265473148145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45941.265473148145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45941.265473148145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45941.265473148145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45941.265473148145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45941.265473148145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45941.265473148145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45941.265473148145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45941.265473148145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45941.265473148145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45941.265473148145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45941.265473148145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45941.265473148145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45941.265473148145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45941.265473148145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45941.265473148145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45941.265473148145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45941.265473148145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45941.265473148145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45941.265473148145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45941.265473148145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45941.265473148145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45941.265473148145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45941.265473148145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45941.265473148145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45941.265473148145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45941.265473148145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45941.265473148145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45941.265473148145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45941.265473148145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45941.265473148145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45941.265473148145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45941.265473148145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45941.265473148145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45941.265473148145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45941.265473148145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45941.265473148145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45941.265473148145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45941.265473148145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45941.265473148145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45941.265473148145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45941.265473148145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45941.265473148145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45941.265473148145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45941.265473148145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45941.265473148145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45941.265473148145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45941.265473148145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45941.265473148145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45941.265473148145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45941.265473148145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45941.265473148145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45941.265473148145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45941.265473148145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45941.265473148145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45941.265473148145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45941.265473148145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45941.265473148145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45941.265473148145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45941.265473148145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45941.265473148145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45941.265473148145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45941.265473148145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45941.265473148145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45941.265473148145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45941.265473148145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45941.265473148145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45941.265473148145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45941.265473148145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45941.265473148145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45941.265473148145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45941.265473148145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45941.265473148145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45941.265473148145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45941.265473148145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45941.265473148145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45941.265473148145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45941.265473148145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45941.265473148145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45941.265473148145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45941.265473148145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45941.265473148145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45941.265473148145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45941.265473148145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45941.265473148145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45941.265473148145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45941.265473148145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45941.265473148145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45941.265473148145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45941.265473148145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45941.265473148145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45941.265473148145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45941.265473148145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45941.265473148145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45941.265473148145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45941.265473148145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45941.265473148145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45941.265473148145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45941.265473148145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45941.265473148145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45941.265473148145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45941.265473148145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45941.265473148145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45941.265473148145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45941.265473148145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45941.265473148145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45941.265473148145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45941.265473148145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45941.265473148145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45941.265473148145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45941.265473148145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45941.265473148145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45941.265473148145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45941.265473148145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45941.265473148145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45941.265473148145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45941.265473148145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45941.265473148145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45941.265473148145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45941.265473148145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45941.265473148145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45941.265473148145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45941.265473148145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45941.265473148145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45941.265473148145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45941.265473148145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45941.265473148145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45941.265473148145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45941.265473148145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45941.265473148145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45941.265473148145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45941.265473148145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45941.265473148145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45941.265473148145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45941.265473148145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45941.265473148145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45941.265473148145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45941.265473148145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45941.265473148145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45941.265473148145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45941.265473148145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45941.265473148145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45941.265473148145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45941.265473148145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45941.265473148145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45941.265473148145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45941.265473148145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45941.265473148145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45941.265473148145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45941.265473148145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45941.265473148145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45941.265473148145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45941.265473148145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45941.265473148145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45941.265473148145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45941.265473148145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45941.265473148145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45941.265473148145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45941.265473148145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45941.265473148145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45941.265473148145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45941.265473148145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45941.265473148145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45941.265473148145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45941.265473148145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45941.265473148145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45941.265473148145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45941.265473148145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45941.265473148145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45941.265473148145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45941.265473148145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45941.265473148145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45941.265473148145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45941.265473148145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45941.265473148145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45941.265473148145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45941.265473148145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45941.265473148145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45941.265473148145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45941.265473148145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45941.265473148145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45941.265473148145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45941.265473148145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45941.265473148145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45941.265473148145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45941.265473148145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45941.265473148145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45941.265473148145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45941.265473148145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45941.265473148145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45941.265473148145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45941.265473148145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45941.265473148145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45941.265473148145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45941.265473148145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45941.265473148145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45941.265473148145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45941.265473148145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45941.265473148145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45941.265473148145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45941.265473148145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45941.265473148145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45941.265473148145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45941.265473148145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45941.265473148145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45941.265473148145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45941.265473148145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45941.265473148145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45941.265473148145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45941.265473148145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45941.265473148145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45941.265473148145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45941.265473148145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45941.265473148145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45941.265473148145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45941.265473148145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45941.265473148145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45941.265473148145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45941.265473148145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45941.265473148145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45941.265473148145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45941.265473148145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45941.265473148145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45941.265473148145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45941.265473148145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45941.265473148145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45941.265473148145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45941.265473148145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45941.265473148145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45941.265473148145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45941.265473148145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45941.265473148145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45941.265473148145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45941.265473148145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45941.265473148145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45941.265473148145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45941.265473148145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45941.265473148145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45941.265473148145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45941.265473148145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45941.265473148145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45941.265473148145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45941.265473148145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45941.265473148145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45941.265473148145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45941.265473148145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45941.265473148145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45941.265473148145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45941.265473148145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45941.265473148145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45941.265473148145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45941.265473148145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45941.265473148145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45941.265473148145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45941.265473148145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45941.265473148145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45941.265473148145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45941.265473148145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45941.265473148145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45941.265473148145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45941.265473148145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45941.265473148145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45941.265473148145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45941.265473148145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45941.265473148145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45941.265473148145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45941.265473148145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45941.265473148145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45941.265473148145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45941.265473148145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45941.265473148145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45941.265473148145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45941.265473148145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45941.265473148145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45941.265473148145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45941.265473148145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45941.265473148145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45941.265473148145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45941.265473148145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45941.265473148145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45941.265473148145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45941.265473148145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45941.265473148145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45941.265473148145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45941.265473148145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45941.265473148145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45941.265473148145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45941.265473148145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45941.265473148145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45941.265473148145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45941.265473148145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45941.265473148145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45941.265473148145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45941.265473148145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45941.265473148145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45941.265473148145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45941.265473148145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45941.265473148145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45941.265473148145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45941.265473148145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45941.265473148145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45941.265473148145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45941.265473148145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45941.265473148145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45941.265473148145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45941.265473148145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45941.265473148145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45941.265473148145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45941.265473148145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45941.265473148145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45941.265473148145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45941.265473148145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45941.265473148145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45941.265473148145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45941.265473148145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45941.265473148145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45941.265473148145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45941.265473148145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45941.265473148145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45941.265473148145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45941.265473148145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45941.265473148145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45941.265473148145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45941.265473148145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45941.265473148145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45941.265473148145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45941.265473148145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45941.265473148145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45941.265473148145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45941.265473148145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45941.265473148145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45941.265473148145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45941.265473148145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45941.265473148145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45941.265473148145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45941.265473148145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45941.265473148145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45941.265473148145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45941.265473148145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45941.265473148145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45941.265473148145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45941.265473148145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45941.265473148145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45941.265473148145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45941.265473148145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45941.265473148145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45941.265473148145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45941.265473148145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45941.265473148145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45941.265473148145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45941.265473148145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45941.265473148145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45941.265473148145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45941.265473148145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45941.265473148145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45941.265473148145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45941.265473148145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45941.265473148145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45941.265473148145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45941.265473148145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45941.265473148145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45941.265473148145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45941.265473148145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45941.265473148145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45941.265473148145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45941.265473148145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45941.265473148145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45941.265473148145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45941.265473148145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45941.265473148145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45941.265473148145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45941.265473148145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45941.265473148145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45941.265473148145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45941.265473148145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45941.265473148145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45941.265473148145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45941.265473148145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45941.265473148145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45941.265473148145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45941.265473148145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45941.265473148145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45941.265473148145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45941.265473148145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45941.265473148145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45941.265473148145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45941.265473148145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45941.265473148145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45941.265473148145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45941.265473148145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45941.265473148145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45941.265473148145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45941.265473148145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45941.265473148145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45941.265473148145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45941.265473148145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45941.265473148145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45941.265473148145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45941.265473148145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45941.265473148145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45941.265473148145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45941.265473148145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45941.265473148145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45941.265473148145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45941.265473148145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45941.265473148145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45941.265473148145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45941.265473148145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45941.265473148145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45941.265473148145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45941.265473148145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45941.265473148145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45941.265473148145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45941.265473148145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45941.265473148145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45941.265473148145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45941.265473148145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45941.265473148145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45941.265473148145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45941.265473148145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45941.265473148145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45941.265473148145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45941.265473148145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45941.265473148145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45941.265473148145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45941.265473148145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45941.265473148145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45941.265473148145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45941.265473148145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45941.265473148145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45941.265473148145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45941.265473148145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45941.265473148145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45941.265473148145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45941.265473148145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45941.265473148145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45941.265473148145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45941.265473148145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45941.265473148145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45941.265473148145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45941.265473148145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45941.265473148145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45941.265473148145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45941.265473148145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45941.265473148145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45941.265473148145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45941.265473148145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45941.265473148145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45941.265473148145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45941.265473148145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45941.265473148145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45941.265473148145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45941.265473148145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45941.265473148145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45941.265473148145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45941.265473148145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45941.265473148145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45941.265473148145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45941.265473148145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45941.265473148145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45941.265473148145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45941.265473148145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45941.265473148145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45941.265473148145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45941.265473148145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45941.265473148145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45941.265473148145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45941.265473148145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45941.265473148145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45941.265473148145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45941.265473148145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45941.265473148145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45941.265473148145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45941.265473148145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45941.265473148145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45941.265473148145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45941.265473148145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45941.265473148145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45941.265473148145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45941.265473148145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45941.265473148145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45941.265473148145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45941.265473148145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45941.265473148145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45941.265473148145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45941.265473148145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45941.265473148145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45941.265473148145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45941.265473148145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45941.265473148145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45941.265473148145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45941.265473148145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45941.265473148145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45941.265473148145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45941.265473148145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45941.265473148145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45941.265473148145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45941.265473148145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45941.265473148145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45941.265473148145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45941.265473148145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45941.265473148145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45941.265473148145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45941.265473148145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45941.265473148145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45941.265473148145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45941.265473148145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45941.265473148145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45941.265473148145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45941.265473148145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45941.265473148145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45941.265473148145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45941.265473148145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45941.265473148145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45941.265473148145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45941.265473148145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45941.265473148145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45941.265473148145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45941.265473148145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45941.265473148145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45941.265473148145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45941.265473148145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45941.265473148145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45941.265473148145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45941.265473148145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45941.265473148145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45941.265473148145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45941.265473148145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45941.265473148145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45941.265473148145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45941.265473148145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45941.265473148145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45941.265473148145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45941.265473148145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45941.265473148145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45941.265473148145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45941.265473148145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45941.265473148145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45941.265473148145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45941.265473148145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45941.265473148145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45941.265473148145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45941.265473148145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45941.265473148145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45941.265473148145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45941.265473148145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45941.265473148145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45941.265473148145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45941.265473148145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45941.265473148145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45941.265473148145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45941.265473148145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45941.265473148145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45941.265473148145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45941.265473148145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45941.265473148145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45941.265473148145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45941.265473148145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45941.265473148145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45941.265473148145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45941.265473148145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45941.265473148145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45941.265473148145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45941.265473148145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45941.265473148145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45941.265473148145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45941.265473148145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45941.265473148145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45941.265473148145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45941.265473148145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45941.265473148145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45941.265473148145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45941.265473148145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45941.265473148145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45941.265473148145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45941.265473148145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45941.265473148145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45941.265473148145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45941.265473148145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45941.265473148145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45941.265473148145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45941.265473148145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45941.265473148145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45941.265473148145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45941.265473148145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45941.265473148145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45941.265473148145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45941.265473148145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45941.265473148145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45941.265473148145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45941.265473148145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45941.265473148145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45941.265473148145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45941.265473148145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45941.265473148145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45941.265473148145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45941.265473148145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45941.265473148145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45941.265473148145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45941.265473148145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45941.265473148145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45941.265473148145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45941.265473148145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45941.265473148145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45941.265473148145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45941.265473148145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45941.265473148145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45941.265473148145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45941.265473148145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45941.265473148145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45941.265473148145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45941.265473148145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45941.265473148145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45941.265473148145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45941.265473148145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45941.265473148145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45941.265473148145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45941.265473148145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45941.265473148145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45941.265473148145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45941.265473148145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45941.265473148145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45941.265473148145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45941.265473148145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45941.265473148145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45941.265473148145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45941.265473148145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45941.265473148145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45941.265473148145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45941.265473148145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45941.265473148145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45941.265473148145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45941.265473148145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45941.265473148145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45941.265473148145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45941.265473148145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45941.265473148145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45941.265473148145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45941.265473148145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45941.265473148145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45941.265473148145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45941.265473148145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45941.265473148145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45941.265473148145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45941.265473148145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45941.265473148145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45941.265473148145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45941.265473148145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45941.265473148145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45941.265473148145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45941.265473148145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45941.265473148145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45941.265473148145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45941.265473148145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45941.265473148145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45941.265473148145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45941.265473148145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45941.265473148145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45941.265473148145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45941.265473148145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45941.265473148145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45941.265473148145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45941.265473148145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45941.265473148145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45941.265473148145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45941.265473148145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45941.265473148145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45941.265473148145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45941.265473148145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45941.265473148145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45941.265473148145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45941.265473148145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45941.265473148145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45941.265473148145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45941.265473148145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45941.265473148145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45941.265473148145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45941.265473148145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45941.265473148145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45941.265473148145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45941.265473148145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45941.265473148145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45941.265473148145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45941.265473148145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45941.265473148145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45941.265473148145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45941.265473148145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45941.265473148145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45941.265473148145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45941.265473148145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45941.265473148145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45941.265473148145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45941.265473148145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45941.265473148145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45941.265473148145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45941.265473148145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45941.265473148145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45941.265473148145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45941.265473148145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45941.265473148145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45941.265473148145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45941.265473148145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45941.265473148145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45941.265473148145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45941.265473148145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45941.265473148145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45941.265473148145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45941.265473148145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45941.265473148145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45941.265473148145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45941.265473148145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45941.265473148145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45941.265473148145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45941.265473148145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45941.265473148145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45941.265473148145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45941.265473148145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45941.265473148145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45941.265473148145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45941.265473148145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45941.265473148145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45941.265473148145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45941.265473148145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45941.265473148145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45941.265473148145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45941.265473148145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45941.265473148145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45941.265473148145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45941.265473148145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45941.265473148145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45941.265473148145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45941.265473148145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45941.265473148145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45941.265473148145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45941.265473148145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45941.265473148145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45941.265473148145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45941.265473148145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45941.265473148145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45941.265473148145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45941.265473148145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45941.265473148145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45941.265473148145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45941.265473148145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45941.265473148145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45941.265473148145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45941.265473148145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45941.265473148145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45941.265473148145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45941.265473148145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45941.265473148145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45941.265473148145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45941.265473148145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45941.265473148145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45941.265473148145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45941.265473148145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45941.265473148145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45941.265473148145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45941.265473148145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45941.265473148145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45941.265473148145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45941.265473148145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45941.265473148145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45941.265473148145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45941.265473148145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45941.265473148145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45941.265473148145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45941.265473148145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45941.265473148145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45941.265473148145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45941.265473148145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45941.265473148145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45941.265473148145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45941.265473148145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45941.265473148145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45941.265473148145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45941.265473148145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45941.265473148145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45941.265473148145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45941.265473148145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45941.265473148145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45941.265473148145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45941.265473148145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45941.265473148145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45941.265473148145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45941.265473148145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45941.265473148145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45941.265473148145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45941.265473148145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45941.265473148145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45941.265473148145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45941.265473148145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45941.265473148145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45941.265473148145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45941.265473148145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45941.265473148145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45941.265473148145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45941.265473148145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45941.265473148145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45941.265473148145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45941.265473148145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45941.265473148145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45941.265473148145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45941.265473148145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45941.265473148145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45941.265473148145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45941.265473148145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45941.265473148145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45941.265473148145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45941.265473148145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45941.265473148145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45941.265473148145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45941.265473148145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45941.265473148145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45941.265473148145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45941.265473148145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45941.265473148145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45941.265473148145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45941.265473148145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45941.265473148145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45941.265473148145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45941.265473148145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45941.265473148145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45941.265473148145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45941.265473148145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45941.265473148145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45941.265473148145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45941.265473148145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45941.265473148145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45941.265473148145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45941.265473148145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45941.265473148145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45941.265473148145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45941.265473148145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45941.265473148145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45941.265473148145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45941.265473148145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45941.265473148145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45941.265473148145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45941.265473148145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45941.265473148145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45941.265473148145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45941.265473148145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45941.265473148145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45941.265473148145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45941.265473148145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45941.265473148145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45941.265473148145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45941.265473148145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45941.265473148145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45941.265473148145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45941.265473148145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45941.265473148145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45941.265473148145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45941.265473148145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45941.265473148145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45941.265473148145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45941.265473148145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45941.265473148145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45941.265473148145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45941.265473148145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45941.265473148145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45941.265473148145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45941.265473148145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45941.265473148145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45941.265473148145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45941.265473148145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45941.265473148145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45941.265473148145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45941.265473148145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45941.265473148145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45941.265473148145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45941.265473148145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45941.265473148145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45941.265473148145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45941.265473148145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45941.265473148145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45941.265473148145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45941.265473148145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45941.265473148145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45941.265473148145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45941.265473148145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45941.265473148145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45941.265473148145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45941.265473148145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45941.265473148145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45941.265473148145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45941.265473148145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45941.265473148145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45941.265473148145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45941.265473148145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45941.265473148145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45941.265473148145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45941.265473148145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45941.265473148145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45941.265473148145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45941.265473148145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45941.265473148145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45941.265473148145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45941.265473148145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45941.265473148145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45941.265473148145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45941.265473148145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45941.265473148145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45941.265473148145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45941.265473148145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45941.265473148145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45941.265473148145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45941.265473148145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45941.265473148145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45941.265473148145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45941.265473148145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45941.265473148145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45941.265473148145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45941.265473148145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45941.265473148145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45941.265473148145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45941.265473148145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45941.265473148145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45941.265473148145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45941.265473148145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45941.265473148145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45941.265473148145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45941.265473148145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45941.265473148145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45941.265473148145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45941.265473148145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45941.265473148145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45941.265473148145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45941.265473148145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45941.265473148145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45941.265473148145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45941.265473148145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45941.265473148145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45941.265473148145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45941.265473148145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45941.265473148145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45941.265473148145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45941.265473148145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45941.265473148145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45941.265473148145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45941.265473148145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45941.265473148145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45941.265473148145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45941.265473148145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45941.265473148145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45941.265473148145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45941.265473148145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45941.265473148145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45941.265473148145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45941.265473148145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45941.265473148145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45941.265473148145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45941.265473148145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45941.265473148145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45941.265473148145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45941.265473148145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45941.265473148145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45941.265473148145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45941.265473148145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45941.265473148145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45941.265473148145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45941.265473148145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45941.265473148145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45941.265473148145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45941.265473148145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45941.265473148145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45941.265473148145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45941.265473148145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45941.265473148145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45941.265473148145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45941.265473148145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45941.265473148145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45941.265473148145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45941.265473148145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45941.265473148145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45941.265473148145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45941.265473148145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45941.265473148145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45941.265473148145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45941.265473148145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45941.265473148145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45941.265473148145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45941.265473148145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45941.265473148145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45941.265473148145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45941.265473148145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45941.265473148145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45941.265473148145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45941.265473148145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45941.265473148145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45941.265473148145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45941.265473148145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45941.265473148145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45941.265473148145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45941.265473148145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45941.265473148145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45941.265473148145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45941.265473148145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45941.265473148145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45941.265473148145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45941.265473148145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45941.265473148145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45941.265473148145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45941.265473148145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45941.265473148145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45941.265473148145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45941.265473148145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45941.265473148145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45941.265473148145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45941.265473148145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45941.265473148145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45941.265473148145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45941.265473148145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45941.265473148145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45941.265473148145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45941.265473148145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45941.265473148145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45941.265473148145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45941.265473148145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45941.265473148145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45941.265473148145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45941.265473148145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45941.265473148145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45941.265473148145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45941.265473148145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237.78475555554905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0.26477870369853918</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9.6723148148157634E-2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6.3875925923639443E-2</v>
      </c>
      <c r="H5" s="131">
        <v>45941.195949074077</v>
      </c>
      <c r="I5" s="127" t="str">
        <f>IFERROR(VLOOKUP(D5,DB!A:F,6,0),"")</f>
        <v>SCECO</v>
      </c>
      <c r="J5" s="127" t="str">
        <f>IFERROR(VLOOKUP(D5,DB!A:G,7,0),"")</f>
        <v>Dead</v>
      </c>
      <c r="K5" s="133" t="s">
        <v>39063</v>
      </c>
      <c r="L5" s="129" t="str">
        <f>IFERROR(VLOOKUP(D5,DB!A:I,9,0),"")</f>
        <v>Latis</v>
      </c>
    </row>
    <row r="6" spans="1:16" ht="15" customHeight="1">
      <c r="A6" s="127"/>
      <c r="B6" s="127" t="str">
        <f>IFERROR(VLOOKUP(D6,DB!A:K,11,0),"")</f>
        <v/>
      </c>
      <c r="C6" s="128"/>
      <c r="D6" s="129"/>
      <c r="E6" s="104"/>
      <c r="F6" s="131"/>
      <c r="G6" s="132">
        <f ca="1">IFERROR(NOW()-F6,"")</f>
        <v>45941.265473148145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45941.265473148145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45941.265473148145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45941.265473148145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45941.265473148145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45941.265473148145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45941.265473148145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45941.265473148145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45941.265473148145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45941.265473148145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45941.265473148145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45941.265473148145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45941.265473148145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45941.265473148145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45941.265473148145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45941.265473148145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45941.265473148145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45941.265473148145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45941.265473148145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45941.265473148145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45941.265473148145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45941.265473148145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45941.265473148145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45941.265473148145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45941.265473148145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45941.265473148145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45941.265473148145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45941.265473148145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45941.265473148145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45941.265473148145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45941.265473148145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45941.265473148145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45941.265473148145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45941.265473148145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45941.265473148145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45941.265473148145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45941.265473148145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45941.265473148145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45941.265473148145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45941.265473148145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45941.265473148145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45941.265473148145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45941.265473148145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45941.265473148145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45941.265473148145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45941.265473148145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45941.265473148145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45941.265473148145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45941.265473148145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45941.265473148145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45941.265473148145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45941.265473148145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45941.265473148145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45941.265473148145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45941.265473148145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45941.265473148145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45941.265473148145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45941.265473148145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45941.265473148145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45941.265473148145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45941.265473148145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45941.265473148145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45941.265473148145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45941.265473148145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45941.265473148145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45941.265473148145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45941.265473148145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45941.265473148145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45941.265473148145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45941.265473148145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45941.265473148145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45941.265473148145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45941.265473148145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45941.265473148145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45941.265473148145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45941.265473148145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45941.265473148145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45941.265473148145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45941.265473148145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45941.265473148145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45941.265473148145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45941.265473148145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45941.265473148145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45941.265473148145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45941.265473148145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45941.265473148145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45941.265473148145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45941.265473148145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45941.265473148145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45941.265473148145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45941.265473148145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45941.265473148145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45941.265473148145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45941.265473148145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45941.265473148145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45941.265473148145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45941.265473148145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45941.265473148145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45941.265473148145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45941.265473148145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45941.265473148145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45941.265473148145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45941.265473148145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45941.265473148145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45941.265473148145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45941.265473148145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45941.265473148145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45941.265473148145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45941.265473148145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45941.265473148145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45941.265473148145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45941.265473148145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45941.265473148145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45941.265473148145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45941.265473148145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45941.265473148145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45941.265473148145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45941.265473148145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45941.265473148145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45941.265473148145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45941.265473148145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45941.265473148145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45941.265473148145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45941.265473148145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45941.265473148145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45941.265473148145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45941.265473148145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45941.265473148145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45941.265473148145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45941.265473148145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45941.265473148145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45941.265473148145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45941.265473148145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45941.265473148145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45941.265473148145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45941.265473148145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45941.265473148145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45941.265473148145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45941.265473148145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45941.265473148145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45941.265473148145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45941.265473148145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45941.265473148145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45941.265473148145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45941.265473148145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45941.265473148145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45941.265473148145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45941.265473148145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45941.265473148145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45941.265473148145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45941.265473148145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45941.265473148145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45941.265473148145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45941.265473148145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45941.265473148145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45941.265473148145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45941.265473148145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45941.265473148145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45941.265473148145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45941.265473148145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45941.265473148145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45941.265473148145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45941.265473148145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45941.265473148145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45941.265473148145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45941.265473148145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45941.265473148145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45941.265473148145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45941.265473148145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45941.265473148145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45941.265473148145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45941.265473148145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45941.265473148145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45941.265473148145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45941.265473148145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45941.265473148145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45941.265473148145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45941.265473148145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45941.265473148145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45941.265473148145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45941.265473148145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45941.265473148145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45941.265473148145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45941.265473148145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45941.265473148145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45941.265473148145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45941.265473148145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45941.265473148145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45941.265473148145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45941.265473148145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45941.265473148145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45941.265473148145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45941.265473148145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45941.265473148145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45941.265473148145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45941.265473148145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45941.265473148145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45941.265473148145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45941.265473148145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45941.265473148145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45941.265473148145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45941.265473148145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45941.265473148145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45941.265473148145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45941.265473148145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45941.265473148145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45941.265473148145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45941.265473148145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45941.265473148145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45941.265473148145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45941.265473148145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45941.265473148145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45941.265473148145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45941.265473148145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45941.265473148145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45941.265473148145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45941.265473148145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45941.265473148145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45941.265473148145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45941.265473148145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45941.265473148145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45941.265473148145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45941.265473148145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45941.265473148145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45941.265473148145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45941.265473148145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45941.265473148145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45941.265473148145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45941.265473148145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45941.265473148145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45941.265473148145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45941.265473148145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45941.265473148145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45941.265473148145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45941.265473148145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45941.265473148145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45941.265473148145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45941.265473148145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45941.265473148145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45941.265473148145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45941.265473148145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45941.265473148145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45941.265473148145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45941.265473148145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45941.265473148145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45941.265473148145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45941.265473148145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45941.265473148145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45941.265473148145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45941.265473148145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45941.265473148145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45941.265473148145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45941.265473148145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45941.265473148145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45941.265473148145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45941.265473148145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45941.265473148145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45941.265473148145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45941.265473148145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45941.265473148145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45941.265473148145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45941.265473148145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45941.265473148145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45941.265473148145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45941.265473148145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45941.265473148145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45941.265473148145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45941.265473148145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45941.265473148145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45941.265473148145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45941.265473148145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45941.265473148145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45941.265473148145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45941.265473148145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45941.265473148145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45941.265473148145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45941.265473148145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45941.265473148145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45941.265473148145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45941.265473148145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45941.265473148145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45941.265473148145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45941.265473148145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45941.265473148145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45941.265473148145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45941.265473148145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45941.265473148145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45941.265473148145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45941.265473148145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45941.265473148145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45941.265473148145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45941.265473148145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45941.265473148145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45941.265473148145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45941.265473148145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45941.265473148145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45941.265473148145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45941.265473148145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45941.265473148145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45941.265473148145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45941.265473148145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45941.265473148145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45941.265473148145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45941.265473148145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45941.265473148145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45941.265473148145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45941.265473148145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45941.265473148145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45941.265473148145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45941.265473148145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45941.265473148145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45941.265473148145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45941.265473148145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45941.265473148145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45941.265473148145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45941.265473148145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45941.265473148145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45941.265473148145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45941.265473148145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45941.265473148145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45941.265473148145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45941.265473148145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45941.265473148145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45941.265473148145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45941.265473148145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45941.265473148145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45941.265473148145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45941.265473148145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45941.265473148145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45941.265473148145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45941.265473148145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45941.265473148145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45941.265473148145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45941.265473148145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45941.265473148145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45941.265473148145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45941.265473148145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45941.265473148145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45941.265473148145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45941.265473148145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45941.265473148145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45941.265473148145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45941.265473148145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45941.265473148145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45941.265473148145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45941.265473148145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45941.265473148145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45941.265473148145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45941.265473148145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45941.265473148145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45941.265473148145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45941.265473148145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45941.265473148145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45941.265473148145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45941.265473148145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45941.265473148145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45941.265473148145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45941.265473148145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45941.265473148145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45941.265473148145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45941.265473148145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45941.265473148145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45941.265473148145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45941.265473148145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45941.265473148145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45941.265473148145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45941.265473148145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45941.265473148145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45941.265473148145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45941.265473148145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45941.265473148145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45941.265473148145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45941.265473148145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45941.265473148145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45941.265473148145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45941.265473148145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45941.265473148145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45941.265473148145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45941.265473148145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45941.265473148145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45941.265473148145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45941.265473148145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45941.265473148145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45941.265473148145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45941.265473148145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45941.265473148145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45941.265473148145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45941.265473148145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45941.265473148145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45941.265473148145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45941.265473148145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45941.265473148145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45941.265473148145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45941.265473148145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45941.265473148145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45941.265473148145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45941.265473148145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45941.265473148145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45941.265473148145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45941.265473148145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45941.265473148145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45941.265473148145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45941.265473148145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45941.265473148145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45941.265473148145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45941.265473148145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45941.265473148145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45941.265473148145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45941.265473148145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45941.265473148145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45941.265473148145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45941.265473148145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45941.265473148145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45941.265473148145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45941.265473148145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45941.265473148145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45941.265473148145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45941.265473148145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45941.265473148145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45941.265473148145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45941.265473148145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45941.265473148145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45941.265473148145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45941.265473148145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45941.265473148145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45941.265473148145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45941.265473148145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45941.265473148145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45941.265473148145</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45941.265473148145</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C14" sqref="C1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49.433412962956936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15.076595833328611</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34331</v>
      </c>
      <c r="E4" s="37" t="s">
        <v>38964</v>
      </c>
      <c r="F4" s="38">
        <v>45941.258553240739</v>
      </c>
      <c r="G4" s="39">
        <f t="shared" ref="G4:G7" ca="1" si="1">IFERROR(NOW()-F4,"")</f>
        <v>6.9199074059724808E-3</v>
      </c>
      <c r="H4" s="38">
        <v>45941.252847222226</v>
      </c>
      <c r="I4" s="37" t="str">
        <f>IFERROR(VLOOKUP(D4,DB!A:F,6,0),"")</f>
        <v>Generator-SG</v>
      </c>
      <c r="J4" s="37" t="str">
        <f>IFERROR(VLOOKUP(D4,DB!A:G,7,0),"")</f>
        <v>Vandalized</v>
      </c>
      <c r="K4" s="37" t="s">
        <v>39069</v>
      </c>
      <c r="L4" s="37" t="str">
        <f>IFERROR(VLOOKUP(D4,DB!A:I,9,0),"")</f>
        <v>Latis</v>
      </c>
    </row>
    <row r="5" spans="1:13" ht="15">
      <c r="A5" s="37"/>
      <c r="B5" s="37" t="str">
        <f>IFERROR(VLOOKUP(D5,DB!A:K,11,0),"")</f>
        <v/>
      </c>
      <c r="C5" s="37"/>
      <c r="D5" s="37"/>
      <c r="E5" s="37"/>
      <c r="F5" s="38"/>
      <c r="G5" s="39">
        <f t="shared" ca="1" si="1"/>
        <v>45941.265473148145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45941.265473148145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45941.265473148145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45941.265473148145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45941.265473148145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45941.265473148145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45941.265473148145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45941.265473148145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45941.265473148145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45941.265473148145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45941.265473148145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45941.265473148145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45941.265473148145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45941.265473148145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45941.265473148145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45941.265473148145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45941.265473148145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45941.265473148145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45941.265473148145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45941.265473148145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45941.265473148145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45941.265473148145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45941.265473148145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45941.265473148145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45941.265473148145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45941.265473148145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45941.265473148145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45941.265473148145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45941.265473148145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45941.265473148145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45941.265473148145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45941.265473148145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45941.265473148145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45941.265473148145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45941.265473148145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45941.265473148145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45941.265473148145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45941.265473148145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45941.265473148145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45941.265473148145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45941.265473148145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45941.265473148145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45941.265473148145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45941.265473148145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45941.265473148145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45941.265473148145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45941.265473148145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45941.265473148145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45941.265473148145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45941.265473148145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45941.265473148145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45941.265473148145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45941.265473148145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45941.265473148145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45941.265473148145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45941.265473148145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45941.265473148145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45941.265473148145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45941.265473148145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45941.265473148145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45941.265473148145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45941.265473148145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45941.265473148145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45941.265473148145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45941.265473148145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45941.265473148145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45941.265473148145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45941.265473148145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45941.265473148145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45941.265473148145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45941.265473148145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45941.265473148145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45941.265473148145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45941.265473148145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45941.265473148145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45941.265473148145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45941.265473148145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45941.265473148145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45941.265473148145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45941.265473148145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45941.265473148145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45941.265473148145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45941.265473148145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45941.265473148145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45941.265473148145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45941.265473148145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45941.265473148145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45941.265473148145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45941.265473148145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45941.265473148145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45941.265473148145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45941.265473148145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45941.265473148145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45941.265473148145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45941.265473148145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45941.265473148145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45941.265473148145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45941.265473148145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14.492625925922766</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1.7364106481472845</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7.3845009259239305</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0.24151481481385417</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39078</v>
      </c>
      <c r="B6" s="148" t="str">
        <f>IFERROR(VLOOKUP(D6,DB!A:K,11,0),"")</f>
        <v>R6</v>
      </c>
      <c r="C6" s="148">
        <v>1</v>
      </c>
      <c r="D6" s="148" t="s">
        <v>33325</v>
      </c>
      <c r="E6" s="148" t="s">
        <v>38964</v>
      </c>
      <c r="F6" s="150">
        <v>45941.057118055556</v>
      </c>
      <c r="G6" s="151">
        <f ca="1">IFERROR(NOW()-F6,"-")</f>
        <v>0.20835509258904494</v>
      </c>
      <c r="H6" s="152">
        <v>45941.051412037035</v>
      </c>
      <c r="I6" s="148" t="str">
        <f>IFERROR(VLOOKUP(D6,DB!A:F,6,0),"")</f>
        <v>Generator-SG</v>
      </c>
      <c r="J6" s="148" t="str">
        <f>IFERROR(VLOOKUP(D6,DB!A:G,7,0),"")</f>
        <v>Vandalized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64"/>
      <c r="E7" s="157"/>
      <c r="F7" s="113"/>
      <c r="G7" s="158">
        <f ca="1">IFERROR(NOW()-F7,"-")</f>
        <v>45941.265473148145</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45941.265473148145</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45941.265473148145</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45941.265473148145</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45941.265473148145</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45941.265473148145</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45941.265473148145</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45941.265473148145</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45941.265473148145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45941.265473148145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45941.265473148145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45941.265473148145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45941.265473148145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45941.265473148145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45941.265473148145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45941.265473148145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45941.265473148145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45941.265473148145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45941.265473148145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45941.265473148145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45941.265473148145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45941.265473148145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45941.265473148145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45941.265473148145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45941.265473148145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45941.265473148145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45941.265473148145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45941.265473148145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45941.265473148145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45941.265473148145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45941.265473148145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45941.265473148145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45941.265473148145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45941.265473148145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45941.265473148145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45941.265473148145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45941.265473148145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45941.265473148145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45941.265473148145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45941.265473148145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45941.265473148145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45941.265473148145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45941.265473148145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45941.265473148145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45941.265473148145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45941.265473148145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45941.265473148145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45941.265473148145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45941.265473148145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45941.265473148145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45941.265473148145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45941.265473148145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45941.265473148145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45941.265473148145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45941.265473148145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45941.265473148145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45941.265473148145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45941.265473148145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45941.265473148145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45941.265473148145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45941.265473148145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45941.265473148145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45941.265473148145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45941.265473148145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45941.265473148145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45941.265473148145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45941.265473148145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45941.265473148145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45941.265473148145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45941.265473148145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45941.265473148145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45941.265473148145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45941.265473148145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45941.265473148145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45941.265473148145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45941.265473148145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45941.265473148145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45941.265473148145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45941.265473148145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45941.265473148145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45941.265473148145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45941.265473148145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45941.265473148145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45941.265473148145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45941.265473148145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45941.265473148145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45941.265473148145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45941.265473148145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45941.265473148145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45941.265473148145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45941.265473148145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45941.265473148145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45941.265473148145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45941.265473148145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45941.265473148145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45941.265473148145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45941.265473148145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45941.265473148145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45941.265473148145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45941.265473148145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45941.265473148145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45941.265473148145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45941.265473148145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45941.265473148145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45941.265473148145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45941.265473148145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45941.265473148145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45941.265473148145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45941.265473148145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45941.265473148145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45941.265473148145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45941.265473148145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45941.265473148145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45941.265473148145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45941.265473148145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45941.265473148145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45941.265473148145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45941.265473148145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45941.265473148145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45941.265473148145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45941.265473148145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45941.265473148145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45941.265473148145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45941.265473148145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45941.265473148145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45941.265473148145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45941.265473148145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45941.265473148145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45941.265473148145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45941.265473148145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45941.265473148145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45941.265473148145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45941.265473148145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45941.265473148145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45941.265473148145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45941.265473148145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45941.265473148145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45941.265473148145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45941.265473148145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45941.265473148145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45941.265473148145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45941.265473148145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45941.265473148145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45941.265473148145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45941.265473148145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45941.265473148145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45941.265473148145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45941.265473148145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45941.265473148145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45941.265473148145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45941.265473148145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45941.265473148145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45941.265473148145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45941.265473148145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45941.265473148145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45941.265473148145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45941.265473148145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45941.265473148145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45941.265473148145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45941.265473148145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45941.265473148145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45941.265473148145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45941.265473148145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45941.265473148145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45941.265473148145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45941.265473148145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45941.265473148145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45941.265473148145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45941.265473148145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45941.265473148145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45941.265473148145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45941.265473148145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45941.265473148145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45941.265473148145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45941.265473148145</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2025-10-11T03:23:40Z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