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89" documentId="13_ncr:1_{F6CB121F-512D-4AA6-A0C1-0FB36C537598}" xr6:coauthVersionLast="47" xr6:coauthVersionMax="47" xr10:uidLastSave="{1D69F3FF-8778-4D7F-BDA1-42BDB7C84F1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<sst xmlns="http://schemas.openxmlformats.org/spreadsheetml/2006/main" count="178591" uniqueCount="39077">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</sst>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5" totalsRowShown="0" headerRowDxfId="157" dataDxfId="156" headerRowBorderDxfId="154" tableBorderDxfId="155" totalsRowBorderDxfId="153">
  <autoFilter ref="A1:CJ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273.22255405092437</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45936.170979976851</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45936.170979976851</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45936.170979976851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45936.170979976851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45936.170979976851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45936.170979976851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45936.170979976851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45936.170979976851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45936.170979976851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45936.170979976851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45936.170979976851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45936.170979976851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45936.170979976851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45936.170979976851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45936.170979976851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45936.170979976851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45936.170979976851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45936.170979976851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45936.170979976851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45936.170979976851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45936.170979976851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45936.170979976851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45936.170979976851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45936.170979976851</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BA61C835-FA8D-40A6-BD54-C59A4D6B3085}"/>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5"/>
  <sheetViews>
    <sheetView workbookViewId="0">
      <selection activeCell="A8" sqref="A8:X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244.51919756943971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129.44389664351911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111.17114201388904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0.73886192129430128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0.34852627314830897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5.1361921294301283E-2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45936.170979976851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45936.170979976851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45936.170979976851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45936.170979976851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45936.170979976851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45936.170979976851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45936.170979976851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45936.170979976851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45936.170979976851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45936.170979976851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45936.170979976851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45936.170979976851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45936.170979976851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45936.170979976851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45936.170979976851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45936.170979976851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45936.170979976851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45936.170979976851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45936.170979976851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45936.170979976851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45936.170979976851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45936.170979976851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45936.170979976851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45936.170979976851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45936.170979976851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45936.170979976851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45936.170979976851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45936.170979976851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45936.170979976851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45936.170979976851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45936.170979976851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45936.170979976851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45936.170979976851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45936.170979976851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45936.170979976851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45936.170979976851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45936.170979976851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45936.170979976851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45936.170979976851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45936.170979976851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45936.170979976851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45936.170979976851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45936.170979976851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45936.170979976851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45936.170979976851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45936.170979976851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45936.170979976851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45936.170979976851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45936.170979976851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45936.170979976851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45936.170979976851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45936.170979976851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45936.170979976851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45936.170979976851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45936.170979976851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45936.170979976851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45936.170979976851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45936.170979976851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45936.170979976851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45936.170979976851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45936.170979976851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45936.170979976851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45936.170979976851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45936.170979976851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45936.170979976851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45936.170979976851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45936.170979976851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45936.170979976851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45936.170979976851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45936.170979976851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45936.170979976851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45936.170979976851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45936.170979976851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45936.170979976851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45936.170979976851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45936.170979976851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45936.170979976851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45936.170979976851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45936.170979976851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45936.170979976851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45936.170979976851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45936.170979976851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45936.170979976851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45936.170979976851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45936.170979976851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45936.170979976851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45936.170979976851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45936.170979976851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45936.170979976851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45936.170979976851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45936.170979976851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45936.170979976851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45936.170979976851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45936.170979976851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45936.170979976851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45936.170979976851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45936.170979976851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45936.170979976851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45936.170979976851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45936.170979976851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45936.170979976851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45936.170979976851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45936.170979976851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45936.170979976851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45936.170979976851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45936.170979976851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45936.170979976851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45936.170979976851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45936.170979976851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45936.170979976851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45936.170979976851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45936.170979976851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45936.170979976851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45936.170979976851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45936.170979976851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45936.170979976851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45936.170979976851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45936.170979976851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45936.170979976851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45936.170979976851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45936.170979976851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45936.170979976851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45936.170979976851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45936.170979976851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45936.170979976851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45936.170979976851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45936.170979976851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45936.170979976851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45936.170979976851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45936.170979976851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45936.170979976851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45936.170979976851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45936.170979976851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45936.170979976851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45936.170979976851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45936.170979976851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45936.170979976851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45936.170979976851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45936.170979976851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45936.170979976851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45936.170979976851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45936.170979976851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45936.170979976851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45936.170979976851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45936.170979976851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45936.170979976851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45936.170979976851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45936.170979976851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45936.170979976851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45936.170979976851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45936.170979976851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45936.170979976851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45936.170979976851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45936.170979976851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45936.170979976851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45936.170979976851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45936.170979976851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45936.170979976851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45936.170979976851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45936.170979976851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45936.170979976851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45936.170979976851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45936.170979976851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45936.170979976851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45936.170979976851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45936.170979976851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45936.170979976851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45936.170979976851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45936.170979976851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45936.170979976851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45936.170979976851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45936.170979976851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45936.170979976851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45936.170979976851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45936.170979976851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45936.170979976851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45936.170979976851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45936.170979976851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45936.170979976851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45936.170979976851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45936.170979976851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45936.170979976851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45936.170979976851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45936.170979976851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45936.170979976851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45936.170979976851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45936.170979976851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45936.170979976851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45936.170979976851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45936.170979976851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45936.170979976851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45936.170979976851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45936.170979976851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45936.170979976851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45936.170979976851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45936.170979976851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45936.170979976851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45936.170979976851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45936.170979976851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45936.170979976851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45936.170979976851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45936.170979976851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45936.170979976851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45936.170979976851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45936.170979976851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45936.170979976851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45936.170979976851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45936.170979976851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45936.170979976851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45936.170979976851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45936.170979976851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45936.170979976851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45936.170979976851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45936.170979976851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45936.170979976851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45936.170979976851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45936.170979976851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45936.170979976851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45936.170979976851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45936.170979976851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45936.170979976851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45936.170979976851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45936.170979976851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45936.170979976851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45936.170979976851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45936.170979976851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45936.170979976851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45936.170979976851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45936.170979976851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45936.170979976851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45936.170979976851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45936.170979976851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45936.170979976851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45936.170979976851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45936.170979976851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45936.170979976851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45936.170979976851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45936.170979976851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45936.170979976851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45936.170979976851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45936.170979976851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45936.170979976851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45936.170979976851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45936.170979976851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45936.170979976851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45936.170979976851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45936.170979976851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45936.170979976851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45936.170979976851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45936.170979976851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45936.170979976851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45936.170979976851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45936.170979976851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45936.170979976851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45936.170979976851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45936.170979976851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45936.170979976851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45936.170979976851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45936.170979976851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45936.170979976851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45936.170979976851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45936.170979976851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45936.170979976851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45936.170979976851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45936.170979976851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45936.170979976851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45936.170979976851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sheetData>
  <dataValidations count="2">
    <dataValidation allowBlank="1" showInputMessage="1" showErrorMessage="1" sqref="E1" xr:uid="{4D935161-CDD3-4592-B877-3FB59C99E142}"/>
    <dataValidation type="list" allowBlank="1" showInputMessage="1" showErrorMessage="1" sqref="E3:E2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45936.170979976851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45936.170979976851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45936.170979976851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45936.170979976851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45936.170979976851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45936.170979976851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45936.170979976851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45936.170979976851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45936.170979976851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45936.170979976851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45936.170979976851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45936.170979976851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45936.170979976851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45936.170979976851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45936.170979976851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45936.170979976851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45936.170979976851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45936.170979976851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45936.170979976851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45936.170979976851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45936.170979976851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45936.170979976851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45936.170979976851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45936.170979976851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45936.170979976851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45936.170979976851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45936.170979976851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45936.170979976851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45936.170979976851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45936.170979976851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45936.170979976851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45936.170979976851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45936.170979976851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45936.170979976851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45936.170979976851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45936.170979976851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45936.170979976851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45936.170979976851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45936.170979976851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45936.170979976851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45936.170979976851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45936.170979976851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45936.170979976851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45936.170979976851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45936.170979976851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45936.170979976851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45936.170979976851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45936.170979976851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45936.170979976851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45936.170979976851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45936.170979976851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45936.170979976851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45936.170979976851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45936.170979976851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45936.170979976851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45936.170979976851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45936.170979976851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45936.170979976851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45936.170979976851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45936.170979976851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45936.170979976851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45936.170979976851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45936.170979976851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45936.170979976851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45936.170979976851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45936.170979976851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45936.170979976851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45936.170979976851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45936.170979976851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45936.170979976851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45936.170979976851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45936.170979976851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45936.170979976851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45936.170979976851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45936.170979976851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45936.170979976851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45936.170979976851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45936.170979976851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45936.170979976851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45936.170979976851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45936.170979976851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45936.170979976851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45936.170979976851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45936.170979976851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45936.170979976851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45936.170979976851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45936.170979976851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45936.170979976851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45936.170979976851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45936.170979976851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45936.170979976851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45936.170979976851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45936.170979976851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45936.170979976851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45936.170979976851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45936.170979976851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45936.170979976851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45936.170979976851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45936.170979976851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45936.170979976851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45936.170979976851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45936.170979976851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45936.170979976851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45936.170979976851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45936.170979976851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45936.170979976851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45936.170979976851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45936.170979976851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45936.170979976851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45936.170979976851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45936.170979976851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45936.170979976851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45936.170979976851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45936.170979976851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45936.170979976851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45936.170979976851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45936.170979976851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45936.170979976851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45936.170979976851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45936.170979976851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45936.170979976851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45936.170979976851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45936.170979976851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45936.170979976851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45936.170979976851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45936.170979976851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45936.170979976851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45936.170979976851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45936.170979976851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45936.170979976851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45936.170979976851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45936.170979976851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45936.170979976851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45936.170979976851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45936.170979976851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45936.170979976851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45936.170979976851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45936.170979976851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45936.170979976851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45936.170979976851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45936.170979976851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45936.170979976851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45936.170979976851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45936.170979976851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45936.170979976851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45936.170979976851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45936.170979976851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45936.170979976851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45936.170979976851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45936.170979976851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45936.170979976851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45936.170979976851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45936.170979976851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45936.170979976851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45936.170979976851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45936.170979976851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45936.170979976851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45936.170979976851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45936.170979976851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45936.170979976851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45936.170979976851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45936.170979976851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45936.170979976851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45936.170979976851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45936.170979976851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45936.170979976851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45936.170979976851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45936.170979976851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45936.170979976851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45936.170979976851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45936.170979976851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45936.170979976851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45936.170979976851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45936.170979976851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45936.170979976851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45936.170979976851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45936.170979976851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45936.170979976851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45936.170979976851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45936.170979976851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45936.170979976851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45936.170979976851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45936.170979976851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45936.170979976851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45936.170979976851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45936.170979976851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45936.170979976851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45936.170979976851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45936.170979976851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45936.170979976851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45936.170979976851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45936.170979976851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45936.170979976851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45936.170979976851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45936.170979976851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45936.170979976851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45936.170979976851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45936.170979976851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45936.170979976851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45936.170979976851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45936.170979976851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45936.170979976851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45936.170979976851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45936.170979976851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45936.170979976851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45936.170979976851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45936.170979976851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45936.170979976851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45936.170979976851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45936.170979976851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45936.170979976851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45936.170979976851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45936.170979976851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45936.170979976851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45936.170979976851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45936.170979976851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45936.170979976851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45936.170979976851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45936.170979976851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45936.170979976851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45936.170979976851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45936.170979976851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45936.170979976851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45936.170979976851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45936.170979976851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45936.170979976851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45936.170979976851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45936.170979976851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45936.170979976851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45936.170979976851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45936.170979976851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45936.170979976851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45936.170979976851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45936.170979976851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45936.170979976851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45936.170979976851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45936.170979976851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45936.170979976851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45936.170979976851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45936.170979976851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45936.170979976851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45936.170979976851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45936.170979976851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45936.170979976851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45936.170979976851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45936.170979976851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45936.170979976851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45936.170979976851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45936.170979976851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45936.170979976851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45936.170979976851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45936.170979976851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45936.170979976851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45936.170979976851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45936.170979976851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45936.170979976851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45936.170979976851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45936.170979976851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45936.170979976851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45936.170979976851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45936.170979976851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45936.170979976851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45936.170979976851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45936.170979976851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45936.170979976851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45936.170979976851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45936.170979976851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45936.170979976851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45936.170979976851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45936.170979976851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45936.170979976851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45936.170979976851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45936.170979976851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45936.170979976851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45936.170979976851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45936.170979976851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45936.170979976851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45936.170979976851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45936.170979976851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45936.170979976851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45936.170979976851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45936.170979976851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45936.170979976851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45936.170979976851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45936.170979976851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45936.170979976851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45936.170979976851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45936.170979976851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45936.170979976851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45936.170979976851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45936.170979976851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45936.170979976851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45936.170979976851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45936.170979976851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45936.170979976851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45936.170979976851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45936.170979976851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45936.170979976851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45936.170979976851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45936.170979976851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45936.170979976851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45936.170979976851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45936.170979976851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45936.170979976851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45936.170979976851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45936.170979976851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45936.170979976851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45936.170979976851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45936.170979976851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45936.170979976851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45936.170979976851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45936.170979976851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45936.170979976851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45936.170979976851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45936.170979976851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45936.170979976851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45936.170979976851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45936.170979976851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45936.170979976851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45936.170979976851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45936.170979976851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45936.170979976851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45936.170979976851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45936.170979976851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45936.170979976851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45936.170979976851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45936.170979976851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45936.170979976851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45936.170979976851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45936.170979976851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45936.170979976851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45936.170979976851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45936.170979976851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45936.170979976851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45936.170979976851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45936.170979976851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45936.170979976851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45936.170979976851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45936.170979976851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45936.170979976851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45936.170979976851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45936.170979976851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45936.170979976851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45936.170979976851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45936.170979976851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45936.170979976851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45936.170979976851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45936.170979976851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45936.170979976851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45936.170979976851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45936.170979976851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45936.170979976851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45936.170979976851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45936.170979976851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45936.170979976851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45936.170979976851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45936.170979976851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45936.170979976851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45936.170979976851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45936.170979976851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45936.170979976851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45936.170979976851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45936.170979976851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45936.170979976851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45936.170979976851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45936.170979976851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45936.170979976851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45936.170979976851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45936.170979976851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45936.170979976851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45936.170979976851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45936.170979976851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45936.170979976851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45936.170979976851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45936.170979976851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45936.170979976851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45936.170979976851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45936.170979976851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45936.170979976851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45936.170979976851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45936.170979976851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45936.170979976851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45936.170979976851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45936.170979976851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45936.170979976851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45936.170979976851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45936.170979976851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45936.170979976851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45936.170979976851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45936.170979976851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45936.170979976851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45936.170979976851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45936.170979976851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45936.170979976851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45936.170979976851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45936.170979976851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45936.170979976851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45936.170979976851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45936.170979976851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45936.170979976851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45936.170979976851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45936.170979976851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45936.170979976851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45936.170979976851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45936.170979976851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45936.170979976851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45936.170979976851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45936.170979976851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45936.170979976851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45936.170979976851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45936.170979976851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45936.170979976851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45936.170979976851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45936.170979976851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45936.170979976851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45936.170979976851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45936.170979976851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45936.170979976851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45936.170979976851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45936.170979976851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45936.170979976851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45936.170979976851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45936.170979976851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45936.170979976851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45936.170979976851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45936.170979976851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45936.170979976851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45936.170979976851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45936.170979976851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45936.170979976851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45936.170979976851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45936.170979976851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45936.170979976851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45936.170979976851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45936.170979976851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45936.170979976851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45936.170979976851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45936.170979976851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45936.170979976851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45936.170979976851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45936.170979976851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45936.170979976851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45936.170979976851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45936.170979976851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45936.170979976851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45936.170979976851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45936.170979976851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45936.170979976851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45936.170979976851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45936.170979976851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45936.170979976851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45936.170979976851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45936.170979976851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45936.170979976851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45936.170979976851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45936.170979976851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45936.170979976851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45936.170979976851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45936.170979976851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45936.170979976851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45936.170979976851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45936.170979976851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45936.170979976851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45936.170979976851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45936.170979976851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45936.170979976851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45936.170979976851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45936.170979976851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45936.170979976851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45936.170979976851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45936.170979976851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45936.170979976851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45936.170979976851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45936.170979976851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45936.170979976851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45936.170979976851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45936.170979976851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45936.170979976851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45936.170979976851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45936.170979976851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45936.170979976851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45936.170979976851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45936.170979976851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45936.170979976851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45936.170979976851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45936.170979976851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45936.170979976851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45936.170979976851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45936.170979976851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45936.170979976851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45936.170979976851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45936.170979976851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45936.170979976851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45936.170979976851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45936.170979976851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45936.170979976851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45936.170979976851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45936.170979976851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45936.170979976851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45936.170979976851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45936.170979976851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45936.170979976851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45936.170979976851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45936.170979976851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45936.170979976851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45936.170979976851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45936.170979976851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45936.170979976851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45936.170979976851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45936.170979976851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45936.170979976851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45936.170979976851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45936.170979976851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45936.170979976851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45936.170979976851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45936.170979976851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45936.170979976851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45936.170979976851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45936.170979976851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45936.170979976851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45936.170979976851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45936.170979976851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45936.170979976851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45936.170979976851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45936.170979976851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45936.170979976851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45936.170979976851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45936.170979976851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45936.170979976851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45936.170979976851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45936.170979976851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45936.170979976851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45936.170979976851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45936.170979976851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45936.170979976851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45936.170979976851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45936.170979976851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45936.170979976851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45936.170979976851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45936.170979976851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45936.170979976851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45936.170979976851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45936.170979976851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45936.170979976851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45936.170979976851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45936.170979976851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45936.170979976851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45936.170979976851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45936.170979976851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45936.170979976851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45936.170979976851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45936.170979976851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45936.170979976851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45936.170979976851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45936.170979976851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45936.170979976851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45936.170979976851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45936.170979976851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45936.170979976851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45936.170979976851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45936.170979976851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45936.170979976851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45936.170979976851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45936.170979976851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45936.170979976851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45936.170979976851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45936.170979976851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45936.170979976851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45936.170979976851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45936.170979976851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45936.170979976851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45936.170979976851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45936.170979976851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45936.170979976851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45936.170979976851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45936.170979976851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45936.170979976851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45936.170979976851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45936.170979976851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45936.170979976851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45936.170979976851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45936.170979976851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45936.170979976851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45936.170979976851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45936.170979976851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45936.170979976851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45936.170979976851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45936.170979976851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45936.170979976851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45936.170979976851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45936.170979976851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45936.170979976851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45936.170979976851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45936.170979976851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45936.170979976851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45936.170979976851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45936.170979976851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45936.170979976851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45936.170979976851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45936.170979976851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45936.170979976851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45936.170979976851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45936.170979976851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45936.170979976851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45936.170979976851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45936.170979976851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45936.170979976851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45936.170979976851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45936.170979976851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45936.170979976851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45936.170979976851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45936.170979976851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45936.170979976851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45936.170979976851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45936.170979976851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45936.170979976851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45936.170979976851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45936.170979976851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45936.170979976851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45936.170979976851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45936.170979976851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45936.170979976851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45936.170979976851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45936.170979976851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45936.170979976851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45936.170979976851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45936.170979976851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45936.170979976851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45936.170979976851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45936.170979976851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45936.170979976851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45936.170979976851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45936.170979976851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45936.170979976851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45936.170979976851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45936.170979976851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45936.170979976851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45936.170979976851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45936.170979976851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45936.170979976851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45936.170979976851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45936.170979976851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45936.170979976851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45936.170979976851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45936.170979976851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45936.170979976851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45936.170979976851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45936.170979976851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45936.170979976851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45936.170979976851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45936.170979976851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45936.170979976851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45936.170979976851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45936.170979976851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45936.170979976851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45936.170979976851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45936.170979976851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45936.170979976851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45936.170979976851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45936.170979976851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45936.170979976851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45936.170979976851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45936.170979976851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45936.170979976851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45936.170979976851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45936.170979976851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45936.170979976851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45936.170979976851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45936.170979976851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45936.170979976851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45936.170979976851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45936.170979976851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45936.170979976851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45936.170979976851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45936.170979976851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45936.170979976851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45936.170979976851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45936.170979976851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45936.170979976851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45936.170979976851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45936.170979976851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45936.170979976851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45936.170979976851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45936.170979976851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45936.170979976851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45936.170979976851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45936.170979976851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45936.170979976851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45936.170979976851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45936.170979976851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45936.170979976851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45936.170979976851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45936.170979976851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45936.170979976851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45936.170979976851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45936.170979976851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45936.170979976851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45936.170979976851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45936.170979976851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45936.170979976851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45936.170979976851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45936.170979976851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45936.170979976851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45936.170979976851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45936.170979976851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45936.170979976851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45936.170979976851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45936.170979976851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45936.170979976851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45936.170979976851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45936.170979976851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45936.170979976851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45936.170979976851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45936.170979976851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45936.170979976851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45936.170979976851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45936.170979976851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45936.170979976851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45936.170979976851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45936.170979976851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45936.170979976851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45936.170979976851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45936.170979976851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45936.170979976851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45936.170979976851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45936.170979976851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45936.170979976851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45936.170979976851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45936.170979976851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45936.170979976851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45936.170979976851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45936.170979976851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45936.170979976851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45936.170979976851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45936.170979976851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45936.170979976851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45936.170979976851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45936.170979976851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45936.170979976851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45936.170979976851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45936.170979976851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45936.170979976851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45936.170979976851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45936.170979976851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45936.170979976851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45936.170979976851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45936.170979976851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45936.170979976851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45936.170979976851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45936.170979976851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45936.170979976851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45936.170979976851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45936.170979976851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45936.170979976851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45936.170979976851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45936.170979976851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45936.170979976851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45936.170979976851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45936.170979976851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45936.170979976851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45936.170979976851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45936.170979976851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45936.170979976851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45936.170979976851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45936.170979976851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45936.170979976851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45936.170979976851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45936.170979976851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45936.170979976851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45936.170979976851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45936.170979976851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45936.170979976851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45936.170979976851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45936.170979976851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45936.170979976851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45936.170979976851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45936.170979976851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45936.170979976851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45936.170979976851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45936.170979976851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45936.170979976851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45936.170979976851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45936.170979976851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45936.170979976851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45936.170979976851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45936.170979976851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45936.170979976851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45936.170979976851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45936.170979976851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45936.170979976851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45936.170979976851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45936.170979976851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45936.170979976851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45936.170979976851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45936.170979976851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45936.170979976851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45936.170979976851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45936.170979976851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45936.170979976851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45936.170979976851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45936.170979976851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45936.170979976851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45936.170979976851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45936.170979976851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45936.170979976851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45936.170979976851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45936.170979976851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45936.170979976851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45936.170979976851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45936.170979976851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45936.170979976851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45936.170979976851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45936.170979976851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45936.170979976851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45936.170979976851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45936.170979976851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45936.170979976851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45936.170979976851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45936.170979976851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45936.170979976851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45936.170979976851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45936.170979976851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45936.170979976851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45936.170979976851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45936.170979976851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45936.170979976851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45936.170979976851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45936.170979976851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45936.170979976851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45936.170979976851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45936.170979976851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45936.170979976851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45936.170979976851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45936.170979976851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45936.170979976851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45936.170979976851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45936.170979976851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45936.170979976851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45936.170979976851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45936.170979976851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45936.170979976851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45936.170979976851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45936.170979976851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45936.170979976851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45936.170979976851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45936.170979976851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45936.170979976851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45936.170979976851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45936.170979976851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45936.170979976851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45936.170979976851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45936.170979976851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45936.170979976851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45936.170979976851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45936.170979976851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45936.170979976851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45936.170979976851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45936.170979976851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45936.170979976851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45936.170979976851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45936.170979976851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45936.170979976851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45936.170979976851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45936.170979976851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45936.170979976851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45936.170979976851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45936.170979976851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45936.170979976851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45936.170979976851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45936.170979976851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45936.170979976851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45936.170979976851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45936.170979976851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45936.170979976851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45936.170979976851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45936.170979976851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45936.170979976851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45936.170979976851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45936.170979976851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45936.170979976851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45936.170979976851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45936.170979976851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45936.170979976851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45936.170979976851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45936.170979976851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45936.170979976851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45936.170979976851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45936.170979976851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45936.170979976851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45936.170979976851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45936.170979976851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45936.170979976851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45936.170979976851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45936.170979976851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45936.170979976851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45936.170979976851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45936.170979976851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45936.170979976851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45936.170979976851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45936.170979976851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45936.170979976851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45936.170979976851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45936.170979976851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45936.170979976851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45936.170979976851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45936.170979976851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45936.170979976851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45936.170979976851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45936.170979976851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45936.170979976851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45936.170979976851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45936.170979976851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45936.170979976851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45936.170979976851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45936.170979976851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45936.170979976851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45936.170979976851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45936.170979976851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45936.170979976851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45936.170979976851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45936.170979976851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45936.170979976851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45936.170979976851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45936.170979976851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45936.170979976851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45936.170979976851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45936.170979976851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45936.170979976851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45936.170979976851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45936.170979976851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45936.170979976851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45936.170979976851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45936.170979976851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45936.170979976851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45936.170979976851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45936.170979976851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45936.170979976851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45936.170979976851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45936.170979976851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45936.170979976851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45936.170979976851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45936.170979976851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45936.170979976851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45936.170979976851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45936.170979976851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45936.170979976851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45936.170979976851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45936.170979976851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45936.170979976851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45936.170979976851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45936.170979976851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45936.170979976851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45936.170979976851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45936.170979976851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45936.170979976851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45936.170979976851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45936.170979976851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45936.170979976851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45936.170979976851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45936.170979976851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45936.170979976851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45936.170979976851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45936.170979976851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45936.170979976851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45936.170979976851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45936.170979976851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45936.170979976851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45936.170979976851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45936.170979976851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45936.170979976851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45936.170979976851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45936.170979976851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45936.170979976851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45936.170979976851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45936.170979976851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45936.170979976851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45936.170979976851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45936.170979976851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45936.170979976851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45936.170979976851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45936.170979976851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45936.170979976851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45936.170979976851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45936.170979976851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45936.170979976851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45936.170979976851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45936.170979976851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45936.170979976851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45936.170979976851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45936.170979976851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45936.170979976851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45936.170979976851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45936.170979976851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45936.170979976851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45936.170979976851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45936.170979976851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45936.170979976851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45936.170979976851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45936.170979976851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45936.170979976851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45936.170979976851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45936.170979976851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45936.170979976851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45936.170979976851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45936.170979976851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45936.170979976851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45936.170979976851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45936.170979976851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45936.170979976851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45936.170979976851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45936.170979976851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45936.170979976851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45936.170979976851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45936.170979976851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45936.170979976851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45936.170979976851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45936.170979976851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45936.170979976851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45936.170979976851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45936.170979976851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45936.170979976851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45936.170979976851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45936.170979976851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45936.170979976851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45936.170979976851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45936.170979976851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45936.170979976851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45936.170979976851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45936.170979976851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45936.170979976851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45936.170979976851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45936.170979976851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45936.170979976851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45936.170979976851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45936.170979976851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45936.170979976851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45936.170979976851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45936.170979976851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45936.170979976851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45936.170979976851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45936.170979976851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45936.170979976851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45936.170979976851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45936.170979976851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45936.170979976851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45936.170979976851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45936.170979976851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45936.170979976851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45936.170979976851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45936.170979976851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45936.170979976851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45936.170979976851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45936.170979976851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45936.170979976851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45936.170979976851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45936.170979976851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45936.170979976851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45936.170979976851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45936.170979976851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45936.170979976851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45936.170979976851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45936.170979976851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45936.170979976851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45936.170979976851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45936.170979976851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45936.170979976851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45936.170979976851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45936.170979976851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45936.170979976851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45936.170979976851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45936.170979976851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45936.170979976851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45936.170979976851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45936.170979976851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45936.170979976851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45936.170979976851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45936.170979976851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45936.170979976851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45936.170979976851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45936.170979976851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45936.170979976851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45936.170979976851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45936.170979976851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45936.170979976851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45936.170979976851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45936.170979976851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45936.170979976851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45936.170979976851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45936.170979976851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45936.170979976851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45936.170979976851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45936.170979976851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45936.170979976851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45936.170979976851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45936.170979976851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45936.170979976851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45936.170979976851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45936.170979976851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45936.170979976851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45936.170979976851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45936.170979976851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45936.170979976851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45936.170979976851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45936.170979976851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45936.170979976851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45936.170979976851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45936.170979976851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45936.170979976851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45936.170979976851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45936.170979976851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45936.170979976851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45936.170979976851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45936.170979976851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45936.170979976851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45936.170979976851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45936.170979976851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45936.170979976851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45936.170979976851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45936.170979976851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45936.170979976851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45936.170979976851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45936.170979976851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45936.170979976851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45936.170979976851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45936.170979976851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45936.170979976851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45936.170979976851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45936.170979976851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45936.170979976851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45936.170979976851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45936.170979976851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45936.170979976851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45936.170979976851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45936.170979976851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45936.170979976851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45936.170979976851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45936.170979976851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45936.170979976851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45936.170979976851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45936.170979976851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45936.170979976851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45936.170979976851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45936.170979976851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45936.170979976851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45936.170979976851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45936.170979976851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45936.170979976851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45936.170979976851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45936.170979976851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45936.170979976851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45936.170979976851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45936.170979976851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45936.170979976851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45936.170979976851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45936.170979976851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45936.170979976851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45936.170979976851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45936.170979976851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45936.170979976851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45936.170979976851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45936.170979976851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45936.170979976851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45936.170979976851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45936.170979976851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45936.170979976851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45936.170979976851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45936.170979976851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45936.170979976851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45936.170979976851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45936.170979976851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45936.170979976851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45936.170979976851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45936.170979976851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45936.170979976851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45936.170979976851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45936.170979976851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45936.170979976851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45936.170979976851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45936.170979976851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45936.170979976851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45936.170979976851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45936.170979976851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45936.170979976851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45936.170979976851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45936.170979976851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45936.170979976851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45936.170979976851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45936.170979976851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45936.170979976851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45936.170979976851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45936.170979976851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45936.170979976851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45936.170979976851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45936.170979976851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45936.170979976851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45936.170979976851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45936.170979976851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45936.170979976851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45936.170979976851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45936.170979976851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45936.170979976851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45936.170979976851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45936.170979976851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45936.170979976851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45936.170979976851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45936.170979976851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45936.170979976851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45936.170979976851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45936.170979976851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45936.170979976851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45936.170979976851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45936.170979976851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45936.170979976851</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232.69026238425431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1.0140355324037955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45936.170979976851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45936.170979976851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45936.170979976851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45936.170979976851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45936.170979976851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45936.170979976851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45936.170979976851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45936.170979976851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45936.170979976851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45936.170979976851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45936.170979976851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45936.170979976851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45936.170979976851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45936.170979976851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45936.170979976851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45936.170979976851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45936.170979976851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45936.170979976851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45936.170979976851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45936.170979976851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45936.170979976851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45936.170979976851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45936.170979976851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45936.170979976851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45936.170979976851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45936.170979976851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45936.170979976851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45936.170979976851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45936.170979976851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45936.170979976851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45936.170979976851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45936.170979976851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45936.170979976851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45936.170979976851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45936.170979976851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45936.170979976851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45936.170979976851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45936.170979976851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45936.170979976851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45936.170979976851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45936.170979976851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45936.170979976851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45936.170979976851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45936.170979976851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45936.170979976851</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44.338919791662192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9.9821026620338671</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0.20027395833312767</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7.4498842586763203E-3</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6.2346064805751666E-3</v>
      </c>
      <c r="H6" s="134">
        <v>45935.957835648151</v>
      </c>
      <c r="I6" s="92" t="str">
        <f>IFERROR(VLOOKUP(D6,DB!A:F,6,0),"")</f>
        <v>SCECO</v>
      </c>
      <c r="J6" s="92" t="str">
        <f>IFERROR(VLOOKUP(D6,DB!A:G,7,0),"")</f>
        <v>Dead+Weak</v>
      </c>
      <c r="K6" s="137" t="s">
        <v>39069</v>
      </c>
      <c r="L6" s="92" t="str">
        <f>IFERROR(VLOOKUP(D6,DB!A:I,9,0),"")</f>
        <v>Latis</v>
      </c>
      <c r="M6" s="136"/>
    </row>
    <row r="7" spans="1:13" ht="15">
      <c r="A7" s="37"/>
      <c r="B7" s="37" t="str">
        <f>IFERROR(VLOOKUP(D7,DB!A:K,11,0),"")</f>
        <v/>
      </c>
      <c r="C7" s="37"/>
      <c r="D7" s="149"/>
      <c r="E7" s="37"/>
      <c r="F7" s="38"/>
      <c r="G7" s="39">
        <f ca="1">IFERROR(NOW()-F7,"-")</f>
        <v>45936.170979976851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45936.170979976851</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45936.170979976851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45936.170979976851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45936.170979976851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45936.170979976851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45936.170979976851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45936.170979976851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45936.170979976851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45936.170979976851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45936.170979976851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45936.170979976851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45936.170979976851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45936.170979976851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45936.170979976851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45936.170979976851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45936.170979976851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45936.170979976851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45936.170979976851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45936.170979976851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45936.170979976851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45936.170979976851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45936.170979976851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45936.170979976851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45936.170979976851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45936.170979976851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45936.170979976851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45936.170979976851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45936.170979976851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45936.170979976851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45936.170979976851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45936.170979976851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45936.170979976851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45936.170979976851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45936.170979976851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45936.170979976851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45936.170979976851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45936.170979976851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45936.170979976851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45936.170979976851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45936.170979976851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45936.170979976851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45936.170979976851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45936.170979976851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45936.170979976851</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45936.170979976851</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45936.170979976851</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45936.170979976851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45936.170979976851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45936.170979976851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45936.170979976851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45936.170979976851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45936.170979976851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45936.170979976851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45936.170979976851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45936.170979976851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45936.170979976851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45936.170979976851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45936.170979976851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45936.170979976851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45936.170979976851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45936.170979976851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45936.170979976851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45936.170979976851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45936.170979976851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45936.170979976851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45936.170979976851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45936.170979976851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45936.170979976851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45936.170979976851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45936.170979976851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45936.170979976851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45936.170979976851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45936.170979976851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45936.170979976851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45936.170979976851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45936.170979976851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45936.170979976851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45936.170979976851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45936.170979976851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45936.170979976851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45936.170979976851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45936.170979976851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45936.170979976851</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45936.170979976851</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45936.170979976851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45936.170979976851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45936.170979976851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45936.170979976851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45936.170979976851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45936.170979976851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45936.170979976851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45936.170979976851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45936.170979976851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45936.170979976851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45936.170979976851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45936.170979976851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45936.170979976851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45936.170979976851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45936.170979976851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45936.170979976851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45936.170979976851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45936.170979976851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45936.170979976851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45936.170979976851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45936.170979976851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45936.170979976851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45936.170979976851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45936.170979976851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45936.170979976851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45936.170979976851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45936.170979976851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45936.170979976851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45936.170979976851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45936.170979976851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45936.170979976851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45936.170979976851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45936.170979976851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45936.170979976851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45936.170979976851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45936.170979976851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45936.170979976851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45936.170979976851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45936.170979976851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45936.170979976851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45936.170979976851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45936.170979976851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45936.170979976851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45936.170979976851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45936.170979976851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45936.170979976851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45936.170979976851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45936.170979976851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45936.170979976851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45936.170979976851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45936.170979976851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45936.170979976851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45936.170979976851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45936.170979976851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45936.170979976851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45936.170979976851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45936.170979976851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45936.170979976851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45936.170979976851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45936.170979976851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45936.170979976851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45936.170979976851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45936.170979976851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45936.170979976851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45936.170979976851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45936.170979976851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45936.170979976851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45936.170979976851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45936.170979976851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45936.170979976851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45936.170979976851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45936.170979976851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45936.170979976851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45936.170979976851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45936.170979976851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45936.170979976851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45936.170979976851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45936.170979976851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45936.170979976851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45936.170979976851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45936.170979976851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45936.170979976851</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45936.170979976851</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9.3981327546280227</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45936.170979976851</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2.2900077546291868</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1.2287346064767917</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45936.170979976851</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45936.170979976851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45936.170979976851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45936.170979976851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45936.170979976851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45936.170979976851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45936.170979976851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45936.170979976851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45936.170979976851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45936.170979976851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45936.170979976851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45936.170979976851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45936.170979976851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45936.170979976851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45936.170979976851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45936.170979976851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45936.170979976851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45936.170979976851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45936.170979976851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45936.170979976851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45936.170979976851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45936.170979976851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45936.170979976851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45936.170979976851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45936.170979976851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45936.170979976851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45936.170979976851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45936.170979976851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45936.170979976851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45936.170979976851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45936.170979976851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45936.170979976851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45936.170979976851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45936.170979976851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45936.170979976851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45936.170979976851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45936.170979976851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45936.170979976851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45936.170979976851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45936.170979976851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45936.170979976851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45936.170979976851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45936.170979976851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45936.170979976851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45936.170979976851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45936.170979976851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45936.170979976851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45936.170979976851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45936.170979976851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45936.170979976851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45936.170979976851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45936.170979976851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45936.170979976851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45936.170979976851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45936.170979976851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45936.170979976851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45936.170979976851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45936.170979976851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45936.170979976851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45936.170979976851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45936.170979976851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45936.170979976851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45936.170979976851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45936.170979976851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45936.170979976851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45936.170979976851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45936.170979976851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45936.170979976851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45936.170979976851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45936.170979976851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45936.170979976851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45936.170979976851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45936.170979976851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45936.170979976851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45936.170979976851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45936.170979976851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45936.170979976851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45936.170979976851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45936.170979976851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45936.170979976851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45936.170979976851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45936.170979976851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45936.170979976851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45936.170979976851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45936.170979976851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45936.170979976851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45936.170979976851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45936.170979976851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45936.170979976851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45936.170979976851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45936.170979976851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45936.170979976851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45936.170979976851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45936.170979976851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45936.170979976851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45936.170979976851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45936.170979976851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45936.170979976851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45936.170979976851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45936.170979976851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45936.170979976851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45936.170979976851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45936.170979976851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45936.170979976851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45936.170979976851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45936.170979976851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45936.170979976851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45936.170979976851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45936.170979976851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45936.170979976851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45936.170979976851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45936.170979976851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45936.170979976851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45936.170979976851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45936.170979976851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45936.170979976851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45936.170979976851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45936.170979976851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45936.170979976851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45936.170979976851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45936.170979976851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45936.170979976851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45936.170979976851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45936.170979976851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45936.170979976851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45936.170979976851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45936.170979976851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45936.170979976851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45936.170979976851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45936.170979976851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45936.170979976851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45936.170979976851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45936.170979976851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45936.170979976851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45936.170979976851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45936.170979976851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45936.170979976851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45936.170979976851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45936.170979976851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45936.170979976851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45936.170979976851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45936.170979976851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45936.170979976851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45936.170979976851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45936.170979976851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45936.170979976851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45936.170979976851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45936.170979976851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45936.170979976851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45936.170979976851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45936.170979976851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45936.170979976851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45936.170979976851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45936.170979976851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45936.170979976851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45936.170979976851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45936.170979976851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45936.170979976851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45936.170979976851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45936.170979976851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45936.170979976851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45936.170979976851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45936.170979976851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45936.170979976851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45936.170979976851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45936.170979976851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45936.170979976851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45936.170979976851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45936.170979976851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45936.170979976851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45936.170979976851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45936.170979976851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45936.170979976851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45936.170979976851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45936.170979976851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45936.170979976851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45936.170979976851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45936.170979976851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45936.170979976851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45936.170979976851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45936.170979976851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45936.170979976851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45936.170979976851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45936.170979976851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45936.170979976851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45936.170979976851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45936.170979976851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45936.170979976851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45936.170979976851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45936.170979976851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45936.170979976851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45936.170979976851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45936.170979976851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45936.170979976851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45936.170979976851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45936.170979976851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45936.170979976851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45936.170979976851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45936.170979976851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45936.170979976851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45936.170979976851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45936.170979976851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45936.170979976851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45936.170979976851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45936.170979976851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45936.170979976851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45936.170979976851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45936.170979976851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45936.170979976851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45936.170979976851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45936.170979976851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45936.170979976851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45936.170979976851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45936.170979976851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45936.170979976851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45936.170979976851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45936.170979976851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45936.170979976851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45936.170979976851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45936.170979976851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45936.170979976851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45936.170979976851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45936.170979976851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45936.170979976851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45936.170979976851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45936.170979976851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45936.170979976851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45936.170979976851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45936.170979976851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45936.170979976851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45936.170979976851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45936.170979976851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45936.170979976851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45936.170979976851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45936.170979976851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45936.170979976851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45936.170979976851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45936.170979976851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45936.170979976851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45936.170979976851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45936.170979976851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45936.170979976851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45936.170979976851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45936.170979976851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45936.170979976851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45936.170979976851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45936.170979976851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45936.170979976851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45936.170979976851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45936.170979976851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45936.170979976851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45936.170979976851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45936.170979976851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45936.170979976851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45936.170979976851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45936.170979976851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45936.170979976851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45936.170979976851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45936.170979976851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45936.170979976851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45936.170979976851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45936.170979976851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45936.170979976851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45936.170979976851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45936.170979976851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45936.170979976851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45936.170979976851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45936.170979976851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45936.170979976851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45936.170979976851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45936.170979976851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45936.170979976851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45936.170979976851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45936.170979976851</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2025-10-06T01:08:10Z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