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38" documentId="13_ncr:1_{F6CB121F-512D-4AA6-A0C1-0FB36C537598}" xr6:coauthVersionLast="47" xr6:coauthVersionMax="47" xr10:uidLastSave="{1752F9D3-AB1E-4AEE-B0A1-9044FE292D9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<sst xmlns="http://schemas.openxmlformats.org/spreadsheetml/2006/main" count="178569" uniqueCount="39070">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</sst>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287.51305578703614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7.0177432870332268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45950.461481712962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45950.461481712962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45950.461481712962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45950.461481712962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45950.461481712962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45950.461481712962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45950.461481712962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45950.461481712962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45950.461481712962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45950.461481712962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45950.461481712962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45950.461481712962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45950.461481712962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45950.461481712962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45950.461481712962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45950.461481712962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45950.461481712962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45950.461481712962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45950.461481712962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45950.461481712962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45950.461481712962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45950.461481712962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45950.461481712962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45950.461481712962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45950.461481712962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45950.461481712962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45950.461481712962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45950.461481712962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45950.461481712962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45950.461481712962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45950.461481712962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45950.461481712962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45950.461481712962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45950.461481712962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45950.461481712962</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45950.461481712962</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45950.461481712962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45950.461481712962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45950.461481712962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45950.461481712962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45950.461481712962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45950.461481712962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45950.461481712962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45950.461481712962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45950.461481712962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45950.461481712962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45950.461481712962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45950.461481712962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45950.461481712962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45950.461481712962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45950.461481712962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45950.461481712962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45950.461481712962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45950.461481712962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45950.461481712962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45950.461481712962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45950.461481712962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45950.461481712962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45950.461481712962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45950.461481712962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45950.461481712962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45950.461481712962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45950.461481712962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45950.461481712962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45950.461481712962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45950.461481712962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45950.461481712962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45950.461481712962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45950.461481712962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45950.461481712962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45950.461481712962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45950.461481712962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45950.461481712962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45950.461481712962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45950.461481712962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45950.461481712962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45950.461481712962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45950.461481712962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45950.461481712962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45950.461481712962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45950.461481712962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45950.461481712962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45950.461481712962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45950.461481712962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45950.461481712962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45950.461481712962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45950.461481712962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45950.461481712962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45950.461481712962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45950.461481712962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45950.461481712962</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45950.461481712962</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F85037EA-54F4-4EFF-925A-1159720F3D3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143.73439837963087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125.4616437500008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5.9657062499973108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45950.461481712962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45950.461481712962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45950.461481712962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45950.461481712962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45950.461481712962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45950.461481712962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45950.461481712962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45950.461481712962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45950.461481712962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45950.461481712962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45950.461481712962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45950.461481712962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45950.461481712962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45950.461481712962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45950.461481712962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45950.461481712962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45950.461481712962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45950.461481712962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45950.461481712962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45950.461481712962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45950.461481712962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45950.461481712962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45950.461481712962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45950.461481712962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45950.461481712962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45950.461481712962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45950.461481712962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45950.461481712962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45950.461481712962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45950.461481712962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45950.461481712962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45950.461481712962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45950.461481712962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45950.461481712962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45950.461481712962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45950.461481712962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45950.461481712962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45950.461481712962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45950.461481712962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45950.461481712962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45950.461481712962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45950.461481712962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45950.461481712962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45950.461481712962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45950.461481712962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45950.461481712962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45950.461481712962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45950.461481712962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45950.461481712962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45950.461481712962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45950.461481712962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45950.461481712962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45950.461481712962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45950.461481712962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45950.461481712962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45950.461481712962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45950.461481712962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45950.461481712962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45950.461481712962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45950.461481712962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45950.461481712962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45950.461481712962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45950.461481712962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45950.461481712962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45950.461481712962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45950.461481712962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45950.461481712962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45950.461481712962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45950.461481712962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45950.461481712962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45950.461481712962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45950.461481712962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45950.461481712962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45950.461481712962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45950.461481712962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45950.461481712962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45950.461481712962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45950.461481712962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45950.461481712962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45950.461481712962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45950.461481712962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45950.461481712962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45950.461481712962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45950.461481712962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45950.461481712962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45950.461481712962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45950.461481712962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45950.461481712962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45950.461481712962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45950.461481712962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45950.461481712962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45950.461481712962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45950.461481712962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45950.461481712962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45950.461481712962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45950.461481712962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45950.461481712962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45950.461481712962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45950.461481712962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45950.461481712962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45950.461481712962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45950.461481712962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45950.461481712962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45950.461481712962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45950.461481712962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45950.461481712962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45950.461481712962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45950.461481712962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45950.461481712962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45950.461481712962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45950.461481712962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45950.461481712962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45950.461481712962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45950.461481712962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45950.461481712962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45950.461481712962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45950.461481712962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45950.461481712962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45950.461481712962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45950.461481712962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45950.461481712962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45950.461481712962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45950.461481712962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45950.461481712962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45950.461481712962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45950.461481712962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45950.461481712962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45950.461481712962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45950.461481712962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45950.461481712962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45950.461481712962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45950.461481712962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45950.461481712962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45950.461481712962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45950.461481712962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45950.461481712962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45950.461481712962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45950.461481712962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45950.461481712962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45950.461481712962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45950.461481712962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45950.461481712962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45950.461481712962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45950.461481712962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45950.461481712962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45950.461481712962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45950.461481712962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45950.461481712962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45950.461481712962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45950.461481712962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45950.461481712962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45950.461481712962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45950.461481712962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45950.461481712962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45950.461481712962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45950.461481712962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45950.461481712962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45950.461481712962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45950.461481712962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45950.461481712962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45950.461481712962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45950.461481712962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45950.461481712962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45950.461481712962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45950.461481712962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45950.461481712962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45950.461481712962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45950.461481712962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45950.461481712962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45950.461481712962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45950.461481712962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45950.461481712962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45950.461481712962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45950.461481712962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45950.461481712962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45950.461481712962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45950.461481712962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45950.461481712962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45950.461481712962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45950.461481712962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45950.461481712962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45950.461481712962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45950.461481712962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45950.461481712962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45950.461481712962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45950.461481712962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45950.461481712962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45950.461481712962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45950.461481712962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45950.461481712962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45950.461481712962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45950.461481712962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45950.461481712962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45950.461481712962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45950.461481712962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45950.461481712962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45950.461481712962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45950.461481712962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45950.461481712962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45950.461481712962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45950.461481712962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45950.461481712962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45950.461481712962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45950.461481712962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45950.461481712962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45950.461481712962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45950.461481712962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45950.461481712962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45950.461481712962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45950.461481712962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45950.461481712962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45950.461481712962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45950.461481712962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45950.461481712962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45950.461481712962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45950.461481712962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45950.461481712962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45950.461481712962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45950.461481712962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45950.461481712962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45950.461481712962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45950.461481712962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45950.461481712962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45950.461481712962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45950.461481712962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45950.461481712962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45950.461481712962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45950.461481712962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45950.461481712962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45950.461481712962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45950.461481712962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45950.461481712962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45950.461481712962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45950.461481712962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45950.461481712962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45950.461481712962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45950.461481712962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45950.461481712962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45950.461481712962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45950.461481712962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45950.461481712962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45950.461481712962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45950.461481712962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45950.461481712962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45950.461481712962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45950.461481712962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45950.461481712962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45950.461481712962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45950.461481712962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45950.461481712962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45950.461481712962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45950.461481712962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45950.461481712962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45950.461481712962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45950.461481712962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45950.461481712962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45950.461481712962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45950.461481712962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45950.461481712962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45950.461481712962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45950.461481712962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45950.461481712962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45950.461481712962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45950.461481712962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45950.461481712962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45950.461481712962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45950.461481712962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45950.461481712962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45950.461481712962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45950.461481712962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45950.461481712962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45950.461481712962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45950.461481712962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45950.461481712962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45950.461481712962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45950.461481712962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45950.461481712962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45950.461481712962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45950.461481712962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45950.461481712962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45950.461481712962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45950.461481712962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45950.461481712962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45950.461481712962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45950.461481712962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45950.461481712962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45950.461481712962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45950.461481712962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45950.461481712962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45950.461481712962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45950.461481712962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45950.461481712962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45950.461481712962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45950.461481712962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45950.461481712962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45950.461481712962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45950.461481712962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45950.461481712962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45950.461481712962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45950.461481712962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45950.461481712962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45950.461481712962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45950.461481712962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45950.461481712962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45950.461481712962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45950.461481712962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45950.461481712962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45950.461481712962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45950.461481712962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45950.461481712962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45950.461481712962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45950.461481712962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45950.461481712962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45950.461481712962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45950.461481712962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45950.461481712962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45950.461481712962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45950.461481712962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45950.461481712962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45950.461481712962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45950.461481712962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45950.461481712962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45950.461481712962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45950.461481712962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45950.461481712962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45950.461481712962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45950.461481712962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45950.461481712962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45950.461481712962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45950.461481712962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45950.461481712962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45950.461481712962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45950.461481712962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45950.461481712962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45950.461481712962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45950.461481712962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45950.461481712962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45950.461481712962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45950.461481712962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45950.461481712962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45950.461481712962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45950.461481712962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45950.461481712962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45950.461481712962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45950.461481712962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45950.461481712962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45950.461481712962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45950.461481712962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45950.461481712962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45950.461481712962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45950.461481712962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45950.461481712962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45950.461481712962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45950.461481712962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45950.461481712962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45950.461481712962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45950.461481712962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45950.461481712962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45950.461481712962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45950.461481712962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45950.461481712962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45950.461481712962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45950.461481712962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45950.461481712962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45950.461481712962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45950.461481712962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45950.461481712962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45950.461481712962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45950.461481712962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45950.461481712962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45950.461481712962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45950.461481712962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45950.461481712962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45950.461481712962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45950.461481712962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45950.461481712962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45950.461481712962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45950.461481712962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45950.461481712962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45950.461481712962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45950.461481712962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45950.461481712962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45950.461481712962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45950.461481712962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45950.461481712962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45950.461481712962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45950.461481712962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45950.461481712962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45950.461481712962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45950.461481712962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45950.461481712962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45950.461481712962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45950.461481712962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45950.461481712962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45950.461481712962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45950.461481712962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45950.461481712962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45950.461481712962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45950.461481712962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45950.461481712962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45950.461481712962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45950.461481712962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45950.461481712962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45950.461481712962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45950.461481712962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45950.461481712962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45950.461481712962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45950.461481712962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45950.461481712962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45950.461481712962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45950.461481712962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45950.461481712962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45950.461481712962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45950.461481712962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45950.461481712962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45950.461481712962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45950.461481712962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45950.461481712962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45950.461481712962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45950.461481712962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45950.461481712962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45950.461481712962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45950.461481712962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45950.461481712962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45950.461481712962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45950.461481712962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45950.461481712962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45950.461481712962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45950.461481712962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45950.461481712962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45950.461481712962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45950.461481712962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45950.461481712962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45950.461481712962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45950.461481712962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45950.461481712962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45950.461481712962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45950.461481712962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45950.461481712962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45950.461481712962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45950.461481712962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45950.461481712962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45950.461481712962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45950.461481712962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45950.461481712962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45950.461481712962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45950.461481712962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45950.461481712962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45950.461481712962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45950.461481712962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45950.461481712962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45950.461481712962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45950.461481712962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45950.461481712962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45950.461481712962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45950.461481712962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45950.461481712962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45950.461481712962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45950.461481712962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45950.461481712962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45950.461481712962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45950.461481712962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45950.461481712962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45950.461481712962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45950.461481712962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45950.461481712962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45950.461481712962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45950.461481712962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45950.461481712962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45950.461481712962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45950.461481712962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45950.461481712962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45950.461481712962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45950.461481712962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45950.461481712962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45950.461481712962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45950.461481712962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45950.461481712962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45950.461481712962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45950.461481712962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45950.461481712962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45950.461481712962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45950.461481712962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45950.461481712962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45950.461481712962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45950.461481712962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45950.461481712962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45950.461481712962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45950.461481712962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45950.461481712962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45950.461481712962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45950.461481712962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45950.461481712962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45950.461481712962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45950.461481712962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45950.461481712962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45950.461481712962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45950.461481712962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45950.461481712962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45950.461481712962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45950.461481712962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45950.461481712962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45950.461481712962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45950.461481712962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45950.461481712962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45950.461481712962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45950.461481712962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45950.461481712962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45950.461481712962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45950.461481712962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45950.461481712962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45950.461481712962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45950.461481712962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45950.461481712962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45950.461481712962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45950.461481712962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45950.461481712962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45950.461481712962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45950.461481712962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45950.461481712962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45950.461481712962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45950.461481712962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45950.461481712962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45950.461481712962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45950.461481712962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45950.461481712962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45950.461481712962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45950.461481712962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45950.461481712962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45950.461481712962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45950.461481712962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45950.461481712962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45950.461481712962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45950.461481712962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45950.461481712962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45950.461481712962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45950.461481712962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45950.461481712962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45950.461481712962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45950.461481712962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45950.461481712962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45950.461481712962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45950.461481712962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45950.461481712962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45950.461481712962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45950.461481712962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45950.461481712962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45950.461481712962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45950.461481712962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45950.461481712962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45950.461481712962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45950.461481712962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45950.461481712962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45950.461481712962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45950.461481712962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45950.461481712962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45950.461481712962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45950.461481712962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45950.461481712962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45950.461481712962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45950.461481712962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45950.461481712962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45950.461481712962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45950.461481712962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45950.461481712962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45950.461481712962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45950.461481712962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45950.461481712962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45950.461481712962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45950.461481712962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45950.461481712962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45950.461481712962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45950.461481712962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45950.461481712962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45950.461481712962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45950.461481712962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45950.461481712962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45950.461481712962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45950.461481712962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45950.461481712962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45950.461481712962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45950.461481712962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45950.461481712962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45950.461481712962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45950.461481712962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45950.461481712962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45950.461481712962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45950.461481712962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45950.461481712962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45950.461481712962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45950.461481712962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45950.461481712962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45950.461481712962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45950.461481712962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45950.461481712962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45950.461481712962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45950.461481712962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45950.461481712962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45950.461481712962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45950.461481712962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45950.461481712962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45950.461481712962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45950.461481712962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45950.461481712962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45950.461481712962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45950.461481712962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45950.461481712962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45950.461481712962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45950.461481712962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45950.461481712962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45950.461481712962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45950.461481712962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45950.461481712962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45950.461481712962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45950.461481712962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45950.461481712962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45950.461481712962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45950.461481712962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45950.461481712962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45950.461481712962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45950.461481712962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45950.461481712962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45950.461481712962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45950.461481712962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45950.461481712962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45950.461481712962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45950.461481712962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45950.461481712962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45950.461481712962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45950.461481712962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45950.461481712962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45950.461481712962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45950.461481712962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45950.461481712962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45950.461481712962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45950.461481712962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45950.461481712962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45950.461481712962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45950.461481712962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45950.461481712962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45950.461481712962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45950.461481712962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45950.461481712962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45950.461481712962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45950.461481712962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45950.461481712962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45950.461481712962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45950.461481712962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45950.461481712962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45950.461481712962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45950.461481712962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45950.461481712962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45950.461481712962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45950.461481712962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45950.461481712962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45950.461481712962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45950.461481712962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45950.461481712962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45950.461481712962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45950.461481712962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45950.461481712962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45950.461481712962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45950.461481712962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45950.461481712962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45950.461481712962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45950.461481712962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45950.461481712962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45950.461481712962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45950.461481712962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45950.461481712962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45950.461481712962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45950.461481712962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45950.461481712962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45950.461481712962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45950.461481712962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45950.461481712962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45950.461481712962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45950.461481712962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45950.461481712962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45950.461481712962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45950.461481712962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45950.461481712962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45950.461481712962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45950.461481712962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45950.461481712962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45950.461481712962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45950.461481712962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45950.461481712962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45950.461481712962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45950.461481712962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45950.461481712962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45950.461481712962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45950.461481712962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45950.461481712962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45950.461481712962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45950.461481712962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45950.461481712962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45950.461481712962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45950.461481712962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45950.461481712962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45950.461481712962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45950.461481712962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45950.461481712962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45950.461481712962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45950.461481712962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45950.461481712962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45950.461481712962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45950.461481712962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45950.461481712962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45950.461481712962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45950.461481712962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45950.461481712962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45950.461481712962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45950.461481712962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45950.461481712962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45950.461481712962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45950.461481712962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45950.461481712962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45950.461481712962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45950.461481712962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45950.461481712962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45950.461481712962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45950.461481712962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45950.461481712962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45950.461481712962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45950.461481712962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45950.461481712962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45950.461481712962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45950.461481712962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45950.461481712962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45950.461481712962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45950.461481712962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45950.461481712962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45950.461481712962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45950.461481712962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45950.461481712962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45950.461481712962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45950.461481712962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45950.461481712962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45950.461481712962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45950.461481712962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45950.461481712962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45950.461481712962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45950.461481712962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45950.461481712962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45950.461481712962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45950.461481712962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45950.461481712962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45950.461481712962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45950.461481712962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45950.461481712962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45950.461481712962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45950.461481712962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45950.461481712962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45950.461481712962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45950.461481712962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45950.461481712962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45950.461481712962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45950.461481712962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45950.461481712962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45950.461481712962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45950.461481712962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45950.461481712962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45950.461481712962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45950.461481712962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45950.461481712962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45950.461481712962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45950.461481712962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45950.461481712962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45950.461481712962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45950.461481712962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45950.461481712962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45950.461481712962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45950.461481712962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45950.461481712962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45950.461481712962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45950.461481712962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45950.461481712962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45950.461481712962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45950.461481712962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45950.461481712962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45950.461481712962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45950.461481712962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45950.461481712962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45950.461481712962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45950.461481712962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45950.461481712962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45950.461481712962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45950.461481712962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45950.461481712962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45950.461481712962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45950.461481712962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45950.461481712962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45950.461481712962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45950.461481712962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45950.461481712962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45950.461481712962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45950.461481712962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45950.461481712962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45950.461481712962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45950.461481712962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45950.461481712962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45950.461481712962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45950.461481712962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45950.461481712962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45950.461481712962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45950.461481712962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45950.461481712962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45950.461481712962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45950.461481712962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45950.461481712962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45950.461481712962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45950.461481712962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45950.461481712962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45950.461481712962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45950.461481712962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45950.461481712962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45950.461481712962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45950.461481712962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45950.461481712962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45950.461481712962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45950.461481712962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45950.461481712962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45950.461481712962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45950.461481712962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45950.461481712962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45950.461481712962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45950.461481712962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45950.461481712962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45950.461481712962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45950.461481712962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45950.461481712962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45950.461481712962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45950.461481712962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45950.461481712962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45950.461481712962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45950.461481712962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45950.461481712962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45950.461481712962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45950.461481712962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45950.461481712962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45950.461481712962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45950.461481712962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45950.461481712962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45950.461481712962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45950.461481712962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45950.461481712962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45950.461481712962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45950.461481712962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45950.461481712962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45950.461481712962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45950.461481712962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45950.461481712962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45950.461481712962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45950.461481712962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45950.461481712962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45950.461481712962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45950.461481712962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45950.461481712962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45950.461481712962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45950.461481712962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45950.461481712962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45950.461481712962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45950.461481712962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45950.461481712962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45950.461481712962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45950.461481712962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45950.461481712962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45950.461481712962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45950.461481712962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45950.461481712962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45950.461481712962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45950.461481712962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45950.461481712962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45950.461481712962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45950.461481712962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45950.461481712962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45950.461481712962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45950.461481712962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45950.461481712962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45950.461481712962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45950.461481712962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45950.461481712962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45950.461481712962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45950.461481712962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45950.461481712962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45950.461481712962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45950.461481712962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45950.461481712962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45950.461481712962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45950.461481712962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45950.461481712962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45950.461481712962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45950.461481712962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45950.461481712962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45950.461481712962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45950.461481712962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45950.461481712962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45950.461481712962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45950.461481712962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45950.461481712962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45950.461481712962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45950.461481712962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45950.461481712962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45950.461481712962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45950.461481712962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45950.461481712962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45950.461481712962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45950.461481712962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45950.461481712962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45950.461481712962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45950.461481712962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45950.461481712962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45950.461481712962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45950.461481712962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45950.461481712962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45950.461481712962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45950.461481712962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45950.461481712962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45950.461481712962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45950.461481712962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45950.461481712962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45950.461481712962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45950.461481712962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45950.461481712962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45950.461481712962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45950.461481712962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45950.461481712962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45950.461481712962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45950.461481712962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45950.461481712962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45950.461481712962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45950.461481712962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45950.461481712962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45950.461481712962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45950.461481712962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45950.461481712962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45950.461481712962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45950.461481712962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45950.461481712962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45950.461481712962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45950.461481712962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45950.461481712962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45950.461481712962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45950.461481712962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45950.461481712962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45950.461481712962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45950.461481712962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45950.461481712962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45950.461481712962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45950.461481712962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45950.461481712962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45950.461481712962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45950.461481712962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45950.461481712962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45950.461481712962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45950.461481712962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45950.461481712962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45950.461481712962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45950.461481712962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45950.461481712962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45950.461481712962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45950.461481712962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45950.461481712962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45950.461481712962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45950.461481712962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45950.461481712962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45950.461481712962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45950.461481712962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45950.461481712962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45950.461481712962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45950.461481712962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45950.461481712962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45950.461481712962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45950.461481712962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45950.461481712962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45950.461481712962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45950.461481712962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45950.461481712962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45950.461481712962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45950.461481712962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45950.461481712962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45950.461481712962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45950.461481712962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45950.461481712962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45950.461481712962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45950.461481712962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45950.461481712962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45950.461481712962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45950.461481712962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45950.461481712962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45950.461481712962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45950.461481712962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45950.461481712962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45950.461481712962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45950.461481712962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45950.461481712962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45950.461481712962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45950.461481712962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45950.461481712962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45950.461481712962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45950.461481712962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45950.461481712962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45950.461481712962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45950.461481712962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45950.461481712962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45950.461481712962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45950.461481712962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45950.461481712962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45950.461481712962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45950.461481712962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45950.461481712962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45950.461481712962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45950.461481712962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45950.461481712962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45950.461481712962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45950.461481712962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45950.461481712962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45950.461481712962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45950.461481712962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45950.461481712962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45950.461481712962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45950.461481712962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45950.461481712962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45950.461481712962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45950.461481712962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45950.461481712962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45950.461481712962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45950.461481712962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45950.461481712962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45950.461481712962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45950.461481712962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45950.461481712962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45950.461481712962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45950.461481712962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45950.461481712962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45950.461481712962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45950.461481712962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45950.461481712962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45950.461481712962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45950.461481712962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45950.461481712962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45950.461481712962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45950.461481712962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45950.461481712962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45950.461481712962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45950.461481712962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45950.461481712962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45950.461481712962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45950.461481712962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45950.461481712962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45950.461481712962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45950.461481712962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45950.461481712962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45950.461481712962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45950.461481712962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45950.461481712962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45950.461481712962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45950.461481712962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45950.461481712962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45950.461481712962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45950.461481712962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45950.461481712962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45950.461481712962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45950.461481712962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45950.461481712962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45950.461481712962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45950.461481712962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45950.461481712962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45950.461481712962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45950.461481712962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45950.461481712962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45950.461481712962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45950.461481712962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45950.461481712962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45950.461481712962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45950.461481712962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45950.461481712962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45950.461481712962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45950.461481712962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45950.461481712962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45950.461481712962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45950.461481712962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45950.461481712962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45950.461481712962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45950.461481712962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45950.461481712962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45950.461481712962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45950.461481712962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45950.461481712962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45950.461481712962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45950.461481712962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45950.461481712962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45950.461481712962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45950.461481712962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45950.461481712962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45950.461481712962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45950.461481712962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45950.461481712962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45950.461481712962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45950.461481712962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45950.461481712962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45950.461481712962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45950.461481712962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45950.461481712962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45950.461481712962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45950.461481712962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45950.461481712962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45950.461481712962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45950.461481712962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45950.461481712962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45950.461481712962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45950.461481712962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45950.461481712962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45950.461481712962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45950.461481712962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45950.461481712962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45950.461481712962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45950.461481712962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45950.461481712962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45950.461481712962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45950.461481712962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45950.461481712962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45950.461481712962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45950.461481712962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45950.461481712962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45950.461481712962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45950.461481712962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45950.461481712962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45950.461481712962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45950.461481712962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45950.461481712962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45950.461481712962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45950.461481712962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45950.461481712962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45950.461481712962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45950.461481712962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45950.461481712962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45950.461481712962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45950.461481712962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45950.461481712962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45950.461481712962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45950.461481712962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45950.461481712962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45950.461481712962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45950.461481712962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45950.461481712962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45950.461481712962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45950.461481712962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45950.461481712962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45950.461481712962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45950.461481712962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45950.461481712962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45950.461481712962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45950.461481712962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45950.461481712962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45950.461481712962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45950.461481712962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45950.461481712962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45950.461481712962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45950.461481712962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45950.461481712962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45950.461481712962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45950.461481712962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45950.461481712962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45950.461481712962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45950.461481712962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45950.461481712962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45950.461481712962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45950.461481712962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45950.461481712962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45950.461481712962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45950.461481712962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45950.461481712962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45950.461481712962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45950.461481712962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45950.461481712962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45950.461481712962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45950.461481712962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45950.461481712962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45950.461481712962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45950.461481712962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45950.461481712962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45950.461481712962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45950.461481712962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45950.461481712962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45950.461481712962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45950.461481712962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45950.461481712962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45950.461481712962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45950.461481712962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45950.461481712962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45950.461481712962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45950.461481712962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45950.461481712962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45950.461481712962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45950.461481712962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45950.461481712962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45950.461481712962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45950.461481712962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45950.461481712962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45950.461481712962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45950.461481712962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45950.461481712962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45950.461481712962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45950.461481712962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45950.461481712962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45950.461481712962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45950.461481712962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45950.461481712962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45950.461481712962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45950.461481712962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45950.461481712962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45950.461481712962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45950.461481712962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45950.461481712962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45950.461481712962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45950.461481712962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45950.461481712962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45950.461481712962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45950.461481712962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45950.461481712962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45950.461481712962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45950.461481712962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246.98076412036608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0.34765069444256369</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9.9977083329576999E-2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45950.461481712962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45950.461481712962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45950.461481712962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45950.461481712962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45950.461481712962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45950.461481712962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45950.461481712962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45950.461481712962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45950.461481712962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45950.461481712962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45950.461481712962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45950.461481712962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45950.461481712962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45950.461481712962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45950.461481712962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45950.461481712962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45950.461481712962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45950.461481712962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45950.461481712962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45950.461481712962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45950.461481712962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45950.461481712962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45950.461481712962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45950.461481712962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45950.461481712962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45950.461481712962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45950.461481712962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45950.461481712962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45950.461481712962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45950.461481712962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45950.461481712962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45950.461481712962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45950.461481712962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45950.461481712962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45950.461481712962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45950.461481712962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45950.461481712962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45950.461481712962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45950.461481712962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45950.461481712962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45950.461481712962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45950.461481712962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45950.461481712962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45950.461481712962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45950.461481712962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45950.461481712962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45950.461481712962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45950.461481712962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45950.461481712962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45950.461481712962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45950.461481712962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45950.461481712962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45950.461481712962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45950.461481712962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45950.461481712962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45950.461481712962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45950.461481712962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45950.461481712962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45950.461481712962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45950.461481712962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45950.461481712962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45950.461481712962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45950.461481712962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45950.461481712962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45950.461481712962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45950.461481712962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45950.461481712962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45950.461481712962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45950.461481712962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45950.461481712962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45950.461481712962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45950.461481712962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45950.461481712962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45950.461481712962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45950.461481712962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45950.461481712962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45950.461481712962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45950.461481712962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45950.461481712962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45950.461481712962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45950.461481712962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45950.461481712962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45950.461481712962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45950.461481712962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45950.461481712962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45950.461481712962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45950.461481712962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45950.461481712962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45950.461481712962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45950.461481712962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45950.461481712962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45950.461481712962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45950.461481712962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45950.461481712962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45950.461481712962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45950.461481712962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45950.461481712962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45950.461481712962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45950.461481712962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45950.461481712962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45950.461481712962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45950.461481712962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45950.461481712962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45950.461481712962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45950.461481712962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45950.461481712962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45950.461481712962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45950.461481712962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45950.461481712962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45950.461481712962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45950.461481712962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45950.461481712962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45950.461481712962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45950.461481712962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45950.461481712962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45950.461481712962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45950.461481712962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45950.461481712962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45950.461481712962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45950.461481712962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45950.461481712962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45950.461481712962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45950.461481712962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45950.461481712962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45950.461481712962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45950.461481712962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45950.461481712962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45950.461481712962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45950.461481712962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45950.461481712962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45950.461481712962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45950.461481712962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45950.461481712962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45950.461481712962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45950.461481712962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45950.461481712962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45950.461481712962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45950.461481712962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45950.461481712962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45950.461481712962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45950.461481712962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45950.461481712962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45950.461481712962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45950.461481712962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45950.461481712962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45950.461481712962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45950.461481712962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45950.461481712962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45950.461481712962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45950.461481712962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45950.461481712962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45950.461481712962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45950.461481712962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45950.461481712962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45950.461481712962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45950.461481712962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45950.461481712962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45950.461481712962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45950.461481712962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45950.461481712962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45950.461481712962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45950.461481712962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45950.461481712962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45950.461481712962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45950.461481712962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45950.461481712962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45950.461481712962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45950.461481712962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45950.461481712962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45950.461481712962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45950.461481712962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45950.461481712962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45950.461481712962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45950.461481712962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45950.461481712962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45950.461481712962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45950.461481712962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45950.461481712962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45950.461481712962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45950.461481712962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45950.461481712962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45950.461481712962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45950.461481712962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45950.461481712962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45950.461481712962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45950.461481712962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45950.461481712962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45950.461481712962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45950.461481712962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45950.461481712962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45950.461481712962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45950.461481712962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45950.461481712962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45950.461481712962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45950.461481712962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45950.461481712962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45950.461481712962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45950.461481712962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45950.461481712962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45950.461481712962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45950.461481712962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45950.461481712962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45950.461481712962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45950.461481712962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45950.461481712962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45950.461481712962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45950.461481712962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45950.461481712962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45950.461481712962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45950.461481712962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45950.461481712962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45950.461481712962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45950.461481712962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45950.461481712962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45950.461481712962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45950.461481712962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45950.461481712962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45950.461481712962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45950.461481712962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45950.461481712962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45950.461481712962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45950.461481712962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45950.461481712962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45950.461481712962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45950.461481712962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45950.461481712962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45950.461481712962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45950.461481712962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45950.461481712962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45950.461481712962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45950.461481712962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45950.461481712962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45950.461481712962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45950.461481712962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45950.461481712962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45950.461481712962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45950.461481712962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45950.461481712962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45950.461481712962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45950.461481712962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45950.461481712962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45950.461481712962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45950.461481712962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45950.461481712962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45950.461481712962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45950.461481712962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45950.461481712962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45950.461481712962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45950.461481712962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45950.461481712962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45950.461481712962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45950.461481712962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45950.461481712962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45950.461481712962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45950.461481712962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45950.461481712962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45950.461481712962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45950.461481712962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45950.461481712962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45950.461481712962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45950.461481712962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45950.461481712962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45950.461481712962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45950.461481712962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45950.461481712962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45950.461481712962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45950.461481712962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45950.461481712962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45950.461481712962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45950.461481712962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45950.461481712962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45950.461481712962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45950.461481712962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45950.461481712962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45950.461481712962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45950.461481712962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45950.461481712962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45950.461481712962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45950.461481712962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45950.461481712962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45950.461481712962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45950.461481712962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45950.461481712962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45950.461481712962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45950.461481712962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45950.461481712962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45950.461481712962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45950.461481712962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45950.461481712962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45950.461481712962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45950.461481712962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45950.461481712962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45950.461481712962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45950.461481712962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45950.461481712962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45950.461481712962</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45950.461481712962</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58.629421527773957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24.272604398145631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5.6899076388872345</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1.8003706018498633</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45950.461481712962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45950.461481712962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45950.461481712962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45950.461481712962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45950.461481712962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45950.461481712962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45950.461481712962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45950.461481712962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45950.461481712962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45950.461481712962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45950.461481712962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45950.461481712962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45950.461481712962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45950.461481712962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45950.461481712962</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45950.461481712962</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45950.461481712962</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45950.461481712962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45950.461481712962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45950.461481712962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45950.461481712962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45950.461481712962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45950.461481712962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45950.461481712962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45950.461481712962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45950.461481712962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45950.461481712962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45950.461481712962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45950.461481712962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45950.461481712962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45950.461481712962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45950.461481712962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45950.461481712962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45950.461481712962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45950.461481712962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45950.461481712962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45950.461481712962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45950.461481712962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45950.461481712962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45950.461481712962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45950.461481712962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45950.461481712962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45950.461481712962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45950.461481712962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45950.461481712962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45950.461481712962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45950.461481712962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45950.461481712962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45950.461481712962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45950.461481712962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45950.461481712962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45950.461481712962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45950.461481712962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45950.461481712962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45950.461481712962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45950.461481712962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45950.461481712962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45950.461481712962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45950.461481712962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45950.461481712962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45950.461481712962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45950.461481712962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45950.461481712962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45950.461481712962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45950.461481712962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45950.461481712962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45950.461481712962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45950.461481712962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45950.461481712962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45950.461481712962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45950.461481712962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45950.461481712962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45950.461481712962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45950.461481712962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45950.461481712962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45950.461481712962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45950.461481712962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45950.461481712962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45950.461481712962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45950.461481712962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45950.461481712962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45950.461481712962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45950.461481712962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45950.461481712962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45950.461481712962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45950.461481712962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45950.461481712962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45950.461481712962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45950.461481712962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45950.461481712962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45950.461481712962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45950.461481712962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45950.461481712962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45950.461481712962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45950.461481712962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45950.461481712962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45950.461481712962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45950.461481712962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45950.461481712962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45950.461481712962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45950.461481712962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45950.461481712962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45950.461481712962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45950.461481712962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45950.461481712962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45950.461481712962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45950.461481712962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45950.461481712962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45950.461481712962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45950.461481712962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45950.461481712962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45950.461481712962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45950.461481712962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45950.461481712962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45950.461481712962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45950.461481712962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45950.461481712962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45950.461481712962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45950.461481712962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45950.461481712962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45950.461481712962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45950.461481712962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45950.461481712962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45950.461481712962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45950.461481712962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45950.461481712962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45950.461481712962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45950.461481712962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45950.461481712962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45950.461481712962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45950.461481712962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45950.461481712962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45950.461481712962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45950.461481712962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45950.461481712962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45950.461481712962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45950.461481712962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45950.461481712962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45950.461481712962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45950.461481712962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45950.461481712962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45950.461481712962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45950.461481712962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45950.461481712962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45950.461481712962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45950.461481712962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45950.461481712962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45950.461481712962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45950.461481712962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45950.461481712962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45950.461481712962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45950.461481712962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45950.461481712962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45950.461481712962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45950.461481712962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45950.461481712962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45950.461481712962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45950.461481712962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45950.461481712962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45950.461481712962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45950.461481712962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45950.461481712962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45950.461481712962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45950.461481712962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45950.461481712962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45950.461481712962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45950.461481712962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45950.461481712962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45950.461481712962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45950.461481712962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45950.461481712962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45950.461481712962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45950.461481712962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45950.461481712962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45950.461481712962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45950.461481712962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45950.461481712962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45950.461481712962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45950.461481712962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45950.461481712962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45950.461481712962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45950.461481712962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45950.461481712962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45950.461481712962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45950.461481712962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45950.461481712962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45950.461481712962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45950.461481712962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45950.461481712962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45950.461481712962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45950.461481712962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45950.461481712962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45950.461481712962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45950.461481712962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45950.461481712962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45950.461481712962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45950.461481712962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45950.461481712962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45950.461481712962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45950.461481712962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45950.461481712962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45950.461481712962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45950.461481712962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45950.461481712962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45950.461481712962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45950.461481712962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45950.461481712962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45950.461481712962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45950.461481712962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45950.461481712962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45950.461481712962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45950.461481712962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45950.461481712962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45950.461481712962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45950.461481712962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45950.461481712962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45950.461481712962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45950.461481712962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45950.461481712962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45950.461481712962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45950.461481712962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45950.461481712962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45950.461481712962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45950.461481712962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45950.461481712962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45950.461481712962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45950.461481712962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45950.461481712962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45950.461481712962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45950.461481712962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45950.461481712962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45950.461481712962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45950.461481712962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45950.461481712962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45950.461481712962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45950.461481712962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45950.461481712962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45950.461481712962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45950.461481712962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45950.461481712962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45950.461481712962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45950.461481712962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45950.461481712962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45950.461481712962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45950.461481712962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45950.461481712962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45950.461481712962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45950.461481712962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45950.461481712962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45950.461481712962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45950.461481712962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45950.461481712962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45950.461481712962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45950.461481712962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45950.461481712962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45950.461481712962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45950.461481712962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45950.461481712962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45950.461481712962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45950.461481712962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45950.461481712962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45950.461481712962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45950.461481712962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45950.461481712962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45950.461481712962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45950.461481712962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45950.461481712962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45950.461481712962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45950.461481712962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45950.461481712962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45950.461481712962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45950.461481712962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45950.461481712962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45950.461481712962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45950.461481712962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45950.461481712962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45950.461481712962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45950.461481712962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45950.461481712962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45950.461481712962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45950.461481712962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45950.461481712962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45950.461481712962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45950.461481712962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45950.461481712962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45950.461481712962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45950.461481712962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45950.461481712962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45950.461481712962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45950.461481712962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45950.461481712962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45950.461481712962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45950.461481712962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45950.461481712962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45950.461481712962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45950.461481712962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45950.461481712962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45950.461481712962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45950.461481712962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45950.461481712962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45950.461481712962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45950.461481712962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45950.461481712962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45950.461481712962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45950.461481712962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45950.461481712962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45950.461481712962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45950.461481712962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45950.461481712962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45950.461481712962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45950.461481712962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45950.461481712962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45950.461481712962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45950.461481712962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45950.461481712962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45950.461481712962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45950.461481712962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45950.461481712962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45950.461481712962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45950.461481712962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45950.461481712962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45950.461481712962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45950.461481712962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45950.461481712962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45950.461481712962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45950.461481712962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45950.461481712962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45950.461481712962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45950.461481712962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45950.461481712962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45950.461481712962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45950.461481712962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45950.461481712962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45950.461481712962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45950.461481712962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45950.461481712962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45950.461481712962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45950.461481712962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45950.461481712962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45950.461481712962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45950.461481712962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45950.461481712962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45950.461481712962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45950.461481712962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45950.461481712962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45950.461481712962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45950.461481712962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45950.461481712962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45950.461481712962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45950.461481712962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45950.461481712962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45950.461481712962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45950.461481712962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45950.461481712962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45950.461481712962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45950.461481712962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45950.461481712962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45950.461481712962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45950.461481712962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45950.461481712962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45950.461481712962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45950.461481712962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45950.461481712962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45950.461481712962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45950.461481712962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45950.461481712962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45950.461481712962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45950.461481712962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45950.461481712962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45950.461481712962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45950.461481712962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45950.461481712962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45950.461481712962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45950.461481712962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45950.461481712962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45950.461481712962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45950.461481712962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45950.461481712962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45950.461481712962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45950.461481712962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45950.461481712962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45950.461481712962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45950.461481712962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45950.461481712962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45950.461481712962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45950.461481712962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45950.461481712962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45950.461481712962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45950.461481712962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45950.461481712962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45950.461481712962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45950.461481712962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45950.461481712962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45950.461481712962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45950.461481712962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45950.461481712962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45950.461481712962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45950.461481712962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45950.461481712962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45950.461481712962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45950.461481712962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45950.461481712962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45950.461481712962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45950.461481712962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45950.461481712962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45950.461481712962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45950.461481712962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45950.461481712962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45950.461481712962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45950.461481712962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45950.461481712962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45950.461481712962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45950.461481712962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45950.461481712962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45950.461481712962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45950.461481712962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45950.461481712962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45950.461481712962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45950.461481712962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45950.461481712962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45950.461481712962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45950.461481712962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45950.461481712962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45950.461481712962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45950.461481712962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45950.461481712962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45950.461481712962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45950.461481712962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45950.461481712962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45950.461481712962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45950.461481712962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45950.461481712962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45950.461481712962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45950.461481712962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45950.461481712962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45950.461481712962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45950.461481712962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45950.461481712962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45950.461481712962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45950.461481712962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45950.461481712962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45950.461481712962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45950.461481712962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45950.461481712962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45950.461481712962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45950.461481712962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45950.461481712962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45950.461481712962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45950.461481712962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45950.461481712962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45950.461481712962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45950.461481712962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45950.461481712962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45950.461481712962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45950.461481712962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45950.461481712962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45950.461481712962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45950.461481712962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45950.461481712962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45950.461481712962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45950.461481712962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45950.461481712962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45950.461481712962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45950.461481712962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45950.461481712962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45950.461481712962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45950.461481712962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45950.461481712962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45950.461481712962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45950.461481712962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45950.461481712962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45950.461481712962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45950.461481712962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45950.461481712962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45950.461481712962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45950.461481712962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45950.461481712962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45950.461481712962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45950.461481712962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45950.461481712962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45950.461481712962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45950.461481712962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45950.461481712962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45950.461481712962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45950.461481712962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45950.461481712962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45950.461481712962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45950.461481712962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45950.461481712962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45950.461481712962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45950.461481712962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45950.461481712962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45950.461481712962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45950.461481712962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45950.461481712962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45950.461481712962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45950.461481712962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45950.461481712962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45950.461481712962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45950.461481712962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45950.461481712962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45950.461481712962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45950.461481712962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45950.461481712962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45950.461481712962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45950.461481712962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45950.461481712962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45950.461481712962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45950.461481712962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45950.461481712962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45950.461481712962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45950.461481712962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45950.461481712962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45950.461481712962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45950.461481712962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45950.461481712962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45950.461481712962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45950.461481712962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45950.461481712962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45950.461481712962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45950.461481712962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45950.461481712962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45950.461481712962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45950.461481712962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45950.461481712962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45950.461481712962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45950.461481712962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45950.461481712962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45950.461481712962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45950.461481712962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45950.461481712962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45950.461481712962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45950.461481712962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45950.461481712962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45950.461481712962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45950.461481712962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45950.461481712962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45950.461481712962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45950.461481712962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45950.461481712962</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8.4261574083939195E-3</v>
      </c>
      <c r="H2" s="109">
        <v>45950.420312499999</v>
      </c>
      <c r="I2" s="105" t="str">
        <f>IFERROR(VLOOKUP(D2,DB!A:F,6,0),"")</f>
        <v>Generator-SG</v>
      </c>
      <c r="J2" s="104" t="str">
        <f>IFERROR(VLOOKUP(D2,DB!A:G,7,0),"")</f>
        <v>Vandalized</v>
      </c>
      <c r="K2" s="110" t="s">
        <v>39069</v>
      </c>
      <c r="L2" s="111" t="str">
        <f>IFERROR(VLOOKUP(D2,DB!A:I,9,0),"")</f>
        <v>Latis</v>
      </c>
    </row>
    <row r="3" spans="1:16383" ht="31.5" customHeight="1">
      <c r="A3" s="106"/>
      <c r="B3" s="105" t="str">
        <f>IFERROR(VLOOKUP(D3,DB!A:K,11,0),"")</f>
        <v/>
      </c>
      <c r="C3" s="107"/>
      <c r="D3" s="105"/>
      <c r="E3" s="108"/>
      <c r="F3" s="109"/>
      <c r="G3" s="78">
        <f ca="1">IFERROR(NOW()-F3,"-")</f>
        <v>45950.461481712962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45950.461481712962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45950.461481712962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45950.461481712962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45950.461481712962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45950.461481712962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45950.461481712962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45950.461481712962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45950.461481712962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45950.461481712962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45950.461481712962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45950.461481712962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45950.461481712962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45950.461481712962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45950.461481712962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45950.461481712962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45950.461481712962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45950.461481712962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45950.461481712962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45950.461481712962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45950.461481712962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45950.461481712962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45950.461481712962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45950.461481712962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45950.461481712962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45950.461481712962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45950.461481712962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45950.461481712962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45950.461481712962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45950.461481712962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45950.461481712962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45950.461481712962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45950.461481712962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45950.461481712962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45950.461481712962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45950.461481712962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45950.461481712962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45950.461481712962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45950.461481712962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45950.461481712962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