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10" documentId="13_ncr:1_{F6CB121F-512D-4AA6-A0C1-0FB36C537598}" xr6:coauthVersionLast="47" xr6:coauthVersionMax="47" xr10:uidLastSave="{1C4249EC-6899-4E51-A01D-8DF2A99C569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<sst xmlns="http://schemas.openxmlformats.org/spreadsheetml/2006/main" count="178596" uniqueCount="39080">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</sst>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272.26007905092411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45935.20850497685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45935.20850497685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45935.20850497685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45935.20850497685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45935.20850497685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45935.20850497685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45935.20850497685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45935.20850497685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45935.20850497685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45935.20850497685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45935.20850497685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45935.20850497685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45935.20850497685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45935.20850497685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45935.20850497685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45935.20850497685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45935.20850497685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45935.20850497685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45935.20850497685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45935.20850497685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45935.20850497685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45935.20850497685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45935.20850497685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45935.20850497685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45935.20850497685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45935.20850497685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45935.20850497685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45935.20850497685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45935.20850497685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45935.20850497685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AB955D4-128B-400E-A888-72AE05AF05AE}"/>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243.55672256943944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128.48142164351884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110.20866701388877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45935.20850497685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45935.20850497685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45935.20850497685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45935.20850497685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45935.20850497685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45935.20850497685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45935.20850497685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45935.20850497685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45935.20850497685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45935.20850497685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45935.20850497685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45935.20850497685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45935.20850497685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45935.20850497685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45935.20850497685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45935.20850497685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45935.20850497685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45935.20850497685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45935.20850497685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45935.20850497685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45935.20850497685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45935.20850497685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45935.20850497685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45935.20850497685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45935.20850497685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45935.20850497685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45935.20850497685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45935.20850497685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45935.20850497685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45935.20850497685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45935.20850497685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45935.20850497685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45935.20850497685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45935.20850497685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45935.20850497685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45935.20850497685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45935.20850497685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45935.20850497685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45935.20850497685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45935.20850497685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45935.20850497685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45935.20850497685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45935.20850497685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45935.20850497685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45935.20850497685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45935.20850497685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45935.20850497685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45935.20850497685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45935.20850497685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45935.20850497685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45935.20850497685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45935.20850497685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45935.20850497685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45935.20850497685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45935.20850497685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45935.20850497685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45935.20850497685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45935.20850497685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45935.20850497685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45935.20850497685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45935.20850497685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45935.20850497685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45935.20850497685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45935.20850497685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45935.20850497685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45935.20850497685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45935.20850497685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45935.20850497685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45935.20850497685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45935.20850497685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45935.20850497685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45935.20850497685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45935.20850497685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45935.20850497685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45935.20850497685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45935.20850497685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45935.20850497685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45935.20850497685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45935.20850497685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45935.20850497685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45935.20850497685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45935.20850497685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45935.20850497685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45935.20850497685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45935.20850497685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45935.20850497685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45935.20850497685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45935.20850497685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45935.20850497685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45935.20850497685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45935.20850497685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45935.20850497685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45935.20850497685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45935.20850497685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45935.20850497685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45935.20850497685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45935.20850497685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45935.20850497685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45935.20850497685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45935.20850497685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45935.20850497685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45935.20850497685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45935.20850497685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45935.20850497685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45935.20850497685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45935.20850497685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45935.20850497685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45935.20850497685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45935.20850497685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45935.20850497685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45935.20850497685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45935.20850497685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45935.20850497685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45935.20850497685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45935.20850497685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45935.20850497685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45935.20850497685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45935.20850497685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45935.20850497685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45935.20850497685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45935.20850497685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45935.20850497685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45935.20850497685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45935.20850497685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45935.20850497685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45935.20850497685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45935.20850497685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45935.20850497685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45935.20850497685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45935.20850497685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45935.20850497685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45935.20850497685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45935.20850497685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45935.20850497685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45935.20850497685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45935.20850497685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45935.20850497685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45935.20850497685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45935.20850497685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45935.20850497685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45935.20850497685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45935.20850497685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45935.20850497685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45935.20850497685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45935.20850497685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45935.20850497685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45935.20850497685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45935.20850497685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45935.20850497685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45935.20850497685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45935.20850497685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45935.20850497685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45935.20850497685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45935.20850497685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45935.20850497685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45935.20850497685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45935.20850497685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45935.20850497685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45935.20850497685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45935.20850497685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45935.20850497685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45935.20850497685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45935.20850497685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45935.20850497685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45935.20850497685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45935.20850497685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45935.20850497685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45935.20850497685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45935.20850497685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45935.20850497685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45935.20850497685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45935.20850497685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45935.20850497685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45935.20850497685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45935.20850497685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45935.20850497685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45935.20850497685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45935.20850497685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45935.20850497685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45935.20850497685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45935.20850497685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45935.20850497685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45935.20850497685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45935.20850497685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45935.20850497685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45935.20850497685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45935.20850497685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45935.20850497685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45935.20850497685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45935.20850497685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45935.20850497685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45935.20850497685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45935.20850497685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45935.20850497685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45935.20850497685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45935.20850497685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45935.20850497685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45935.20850497685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45935.20850497685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45935.20850497685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45935.20850497685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45935.20850497685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45935.20850497685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45935.20850497685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45935.20850497685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45935.20850497685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45935.20850497685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45935.20850497685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45935.20850497685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45935.20850497685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45935.20850497685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45935.20850497685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45935.20850497685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45935.20850497685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45935.20850497685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45935.20850497685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45935.20850497685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45935.20850497685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45935.20850497685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45935.20850497685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45935.20850497685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45935.20850497685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45935.20850497685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45935.20850497685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45935.20850497685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45935.20850497685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45935.20850497685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45935.20850497685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45935.20850497685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45935.20850497685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45935.20850497685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45935.20850497685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45935.20850497685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45935.20850497685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45935.20850497685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45935.20850497685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45935.20850497685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45935.20850497685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45935.20850497685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45935.20850497685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45935.20850497685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45935.20850497685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45935.20850497685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45935.20850497685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45935.20850497685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45935.20850497685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45935.20850497685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45935.20850497685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45935.20850497685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45935.20850497685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45935.20850497685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45935.20850497685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45935.20850497685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45935.20850497685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45935.20850497685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45935.20850497685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45935.20850497685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45935.20850497685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45935.20850497685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45935.20850497685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45935.20850497685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45935.20850497685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45935.20850497685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45935.20850497685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45935.20850497685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45935.20850497685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45935.20850497685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45935.20850497685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45935.20850497685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45935.20850497685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45935.20850497685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45935.20850497685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45935.20850497685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45935.20850497685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45935.20850497685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45935.20850497685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45935.20850497685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45935.20850497685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45935.20850497685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45935.20850497685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45935.20850497685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45935.20850497685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45935.20850497685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45935.20850497685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45935.20850497685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45935.20850497685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45935.20850497685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45935.20850497685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45935.20850497685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45935.20850497685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45935.20850497685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45935.20850497685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45935.20850497685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45935.20850497685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45935.20850497685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45935.20850497685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45935.20850497685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45935.20850497685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45935.20850497685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45935.20850497685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45935.20850497685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45935.20850497685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45935.20850497685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45935.20850497685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45935.20850497685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45935.20850497685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45935.20850497685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45935.20850497685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45935.20850497685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45935.20850497685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45935.20850497685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45935.20850497685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45935.20850497685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45935.20850497685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45935.20850497685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45935.20850497685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45935.20850497685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45935.20850497685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45935.20850497685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45935.20850497685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45935.20850497685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45935.20850497685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45935.20850497685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45935.20850497685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45935.20850497685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45935.20850497685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45935.20850497685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45935.20850497685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45935.20850497685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45935.20850497685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45935.20850497685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45935.20850497685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45935.20850497685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45935.20850497685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45935.20850497685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45935.20850497685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45935.20850497685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45935.20850497685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45935.20850497685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45935.20850497685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45935.20850497685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45935.20850497685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45935.20850497685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45935.20850497685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45935.20850497685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45935.20850497685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45935.20850497685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45935.20850497685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45935.20850497685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45935.20850497685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45935.20850497685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45935.20850497685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45935.20850497685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45935.20850497685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45935.20850497685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45935.20850497685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45935.20850497685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45935.20850497685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45935.20850497685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45935.20850497685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45935.20850497685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45935.20850497685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45935.20850497685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45935.20850497685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45935.20850497685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45935.20850497685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45935.20850497685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45935.20850497685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45935.20850497685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45935.20850497685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45935.20850497685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45935.20850497685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45935.20850497685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45935.20850497685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45935.20850497685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45935.20850497685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45935.20850497685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45935.20850497685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45935.20850497685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45935.20850497685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45935.20850497685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45935.20850497685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45935.20850497685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45935.20850497685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45935.20850497685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45935.20850497685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45935.20850497685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45935.20850497685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45935.20850497685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45935.20850497685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45935.20850497685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45935.20850497685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45935.20850497685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45935.20850497685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45935.20850497685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45935.20850497685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45935.20850497685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45935.20850497685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45935.20850497685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45935.20850497685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45935.20850497685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45935.20850497685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45935.20850497685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45935.20850497685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45935.20850497685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45935.20850497685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45935.20850497685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45935.20850497685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45935.20850497685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45935.20850497685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45935.20850497685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45935.20850497685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45935.20850497685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45935.20850497685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45935.20850497685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45935.20850497685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45935.20850497685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45935.20850497685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45935.20850497685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45935.20850497685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45935.20850497685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45935.20850497685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45935.20850497685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45935.20850497685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45935.20850497685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45935.20850497685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45935.20850497685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45935.20850497685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45935.20850497685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45935.20850497685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45935.20850497685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45935.20850497685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45935.20850497685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45935.20850497685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45935.20850497685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45935.20850497685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45935.20850497685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45935.20850497685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45935.20850497685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45935.20850497685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45935.20850497685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45935.20850497685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45935.20850497685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45935.20850497685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45935.20850497685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45935.20850497685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45935.20850497685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45935.20850497685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45935.20850497685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45935.20850497685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45935.20850497685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45935.20850497685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45935.20850497685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45935.20850497685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45935.20850497685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45935.20850497685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45935.20850497685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45935.20850497685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45935.20850497685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45935.20850497685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45935.20850497685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45935.20850497685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45935.20850497685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45935.20850497685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45935.20850497685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45935.20850497685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45935.20850497685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45935.20850497685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45935.20850497685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45935.20850497685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45935.20850497685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45935.20850497685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45935.20850497685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45935.20850497685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45935.20850497685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45935.20850497685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45935.20850497685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45935.20850497685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45935.20850497685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45935.20850497685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45935.20850497685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45935.20850497685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45935.20850497685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45935.20850497685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45935.20850497685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45935.20850497685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45935.20850497685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45935.20850497685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45935.20850497685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45935.20850497685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45935.20850497685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45935.20850497685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45935.20850497685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45935.20850497685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45935.20850497685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45935.20850497685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45935.20850497685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45935.20850497685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45935.20850497685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45935.20850497685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45935.20850497685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45935.20850497685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45935.20850497685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45935.20850497685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45935.20850497685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45935.20850497685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45935.20850497685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45935.20850497685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45935.20850497685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45935.20850497685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45935.20850497685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45935.20850497685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45935.20850497685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45935.20850497685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45935.20850497685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45935.20850497685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45935.20850497685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45935.20850497685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45935.20850497685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45935.20850497685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45935.20850497685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45935.20850497685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45935.20850497685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45935.20850497685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45935.20850497685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45935.20850497685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45935.20850497685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45935.20850497685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45935.20850497685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45935.20850497685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45935.20850497685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45935.20850497685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45935.20850497685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45935.20850497685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45935.20850497685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45935.20850497685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45935.20850497685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45935.20850497685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45935.20850497685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45935.20850497685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45935.20850497685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45935.20850497685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45935.20850497685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45935.20850497685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45935.20850497685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45935.20850497685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45935.20850497685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45935.20850497685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45935.20850497685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45935.20850497685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45935.20850497685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45935.20850497685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45935.20850497685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45935.20850497685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45935.20850497685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45935.20850497685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45935.20850497685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45935.20850497685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45935.20850497685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45935.20850497685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45935.20850497685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45935.20850497685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45935.20850497685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45935.20850497685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45935.20850497685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45935.20850497685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45935.20850497685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45935.20850497685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45935.20850497685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45935.20850497685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45935.20850497685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45935.20850497685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45935.20850497685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45935.20850497685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45935.20850497685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45935.20850497685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45935.20850497685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45935.20850497685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45935.20850497685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45935.20850497685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45935.20850497685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45935.20850497685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45935.20850497685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45935.20850497685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45935.20850497685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45935.20850497685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45935.20850497685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45935.20850497685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45935.20850497685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45935.20850497685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45935.20850497685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45935.20850497685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45935.20850497685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45935.20850497685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45935.20850497685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45935.20850497685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45935.20850497685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45935.20850497685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45935.20850497685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45935.20850497685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45935.20850497685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45935.20850497685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45935.20850497685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45935.20850497685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45935.20850497685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45935.20850497685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45935.20850497685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45935.20850497685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45935.20850497685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45935.20850497685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45935.20850497685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45935.20850497685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45935.20850497685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45935.20850497685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45935.20850497685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45935.20850497685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45935.20850497685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45935.20850497685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45935.20850497685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45935.20850497685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45935.20850497685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45935.20850497685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45935.20850497685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45935.20850497685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45935.20850497685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45935.20850497685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45935.20850497685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45935.20850497685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45935.20850497685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45935.20850497685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45935.20850497685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45935.20850497685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45935.20850497685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45935.20850497685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45935.20850497685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45935.20850497685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45935.20850497685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45935.20850497685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45935.20850497685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45935.20850497685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45935.20850497685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45935.20850497685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45935.20850497685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45935.20850497685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45935.20850497685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45935.20850497685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45935.20850497685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45935.20850497685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45935.20850497685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45935.20850497685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45935.20850497685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45935.20850497685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45935.20850497685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45935.20850497685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45935.20850497685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45935.20850497685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45935.20850497685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45935.20850497685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45935.20850497685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45935.20850497685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45935.20850497685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45935.20850497685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45935.20850497685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45935.20850497685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45935.20850497685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45935.20850497685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45935.20850497685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45935.20850497685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45935.20850497685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45935.20850497685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45935.20850497685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45935.20850497685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45935.20850497685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45935.20850497685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45935.20850497685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45935.20850497685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45935.20850497685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45935.20850497685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45935.20850497685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45935.20850497685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45935.20850497685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45935.20850497685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45935.20850497685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45935.20850497685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45935.20850497685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45935.20850497685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45935.20850497685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45935.20850497685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45935.20850497685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45935.20850497685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45935.20850497685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45935.20850497685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45935.20850497685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45935.20850497685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45935.20850497685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45935.20850497685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45935.20850497685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45935.20850497685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45935.20850497685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45935.20850497685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45935.20850497685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45935.20850497685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45935.20850497685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45935.20850497685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45935.20850497685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45935.20850497685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45935.20850497685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45935.20850497685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45935.20850497685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45935.20850497685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45935.20850497685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45935.20850497685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45935.20850497685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45935.20850497685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45935.20850497685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45935.20850497685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45935.20850497685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45935.20850497685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45935.20850497685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45935.20850497685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45935.20850497685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45935.20850497685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45935.20850497685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45935.20850497685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45935.20850497685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45935.20850497685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45935.20850497685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45935.20850497685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45935.20850497685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45935.20850497685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45935.20850497685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45935.20850497685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45935.20850497685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45935.20850497685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45935.20850497685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45935.20850497685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45935.20850497685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45935.20850497685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45935.20850497685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45935.20850497685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45935.20850497685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45935.20850497685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45935.20850497685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45935.20850497685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45935.20850497685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45935.20850497685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45935.20850497685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45935.20850497685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45935.20850497685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45935.20850497685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45935.20850497685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45935.20850497685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45935.20850497685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45935.20850497685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45935.20850497685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45935.20850497685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45935.20850497685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45935.20850497685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45935.20850497685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45935.20850497685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45935.20850497685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45935.20850497685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45935.20850497685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45935.20850497685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45935.20850497685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45935.20850497685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45935.20850497685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45935.20850497685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45935.20850497685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45935.20850497685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45935.20850497685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45935.20850497685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45935.20850497685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45935.20850497685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45935.20850497685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45935.20850497685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45935.20850497685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45935.20850497685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45935.20850497685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45935.20850497685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45935.20850497685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45935.20850497685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45935.20850497685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45935.20850497685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45935.20850497685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45935.20850497685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45935.20850497685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45935.20850497685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45935.20850497685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45935.20850497685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45935.20850497685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45935.20850497685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45935.20850497685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45935.20850497685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45935.20850497685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45935.20850497685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45935.20850497685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45935.20850497685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45935.20850497685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45935.20850497685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45935.20850497685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45935.20850497685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45935.20850497685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45935.20850497685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45935.20850497685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45935.20850497685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45935.20850497685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45935.20850497685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45935.20850497685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45935.20850497685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45935.20850497685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45935.20850497685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45935.20850497685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45935.20850497685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45935.20850497685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45935.20850497685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45935.20850497685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45935.20850497685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45935.20850497685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45935.20850497685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45935.20850497685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45935.20850497685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45935.20850497685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45935.20850497685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45935.20850497685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45935.20850497685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45935.20850497685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45935.20850497685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45935.20850497685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45935.20850497685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45935.20850497685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45935.20850497685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45935.20850497685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45935.20850497685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45935.20850497685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45935.20850497685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45935.20850497685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45935.20850497685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45935.20850497685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45935.20850497685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45935.20850497685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45935.20850497685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45935.20850497685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45935.20850497685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45935.20850497685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45935.20850497685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45935.20850497685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45935.20850497685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45935.20850497685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45935.20850497685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45935.20850497685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45935.20850497685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45935.20850497685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45935.20850497685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45935.20850497685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45935.20850497685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45935.20850497685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45935.20850497685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45935.20850497685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45935.20850497685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45935.20850497685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45935.20850497685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45935.20850497685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45935.20850497685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45935.20850497685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45935.20850497685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45935.20850497685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45935.20850497685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45935.20850497685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45935.20850497685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45935.20850497685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45935.20850497685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45935.20850497685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45935.20850497685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45935.20850497685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45935.20850497685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45935.20850497685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45935.20850497685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45935.20850497685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45935.20850497685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45935.20850497685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45935.20850497685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45935.20850497685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45935.20850497685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45935.20850497685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45935.20850497685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45935.20850497685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45935.20850497685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45935.20850497685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45935.20850497685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45935.20850497685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45935.20850497685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45935.20850497685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45935.20850497685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45935.20850497685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45935.20850497685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45935.20850497685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45935.20850497685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45935.20850497685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45935.20850497685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45935.20850497685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45935.20850497685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45935.20850497685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45935.20850497685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45935.20850497685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45935.20850497685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45935.20850497685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45935.20850497685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45935.20850497685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45935.20850497685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45935.20850497685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45935.20850497685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45935.20850497685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45935.20850497685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45935.20850497685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45935.20850497685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45935.20850497685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45935.20850497685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45935.20850497685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45935.20850497685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45935.20850497685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45935.20850497685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45935.20850497685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45935.20850497685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45935.20850497685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45935.20850497685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45935.20850497685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45935.20850497685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45935.20850497685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45935.20850497685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45935.20850497685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45935.20850497685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45935.20850497685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45935.20850497685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45935.20850497685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45935.20850497685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45935.20850497685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45935.20850497685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45935.20850497685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45935.20850497685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45935.20850497685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45935.20850497685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45935.20850497685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45935.20850497685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45935.20850497685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45935.20850497685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45935.20850497685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45935.20850497685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45935.20850497685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45935.20850497685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45935.20850497685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45935.20850497685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45935.20850497685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45935.20850497685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45935.20850497685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45935.20850497685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45935.20850497685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45935.20850497685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45935.20850497685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45935.20850497685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45935.20850497685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45935.20850497685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45935.20850497685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45935.20850497685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45935.20850497685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45935.20850497685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45935.20850497685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45935.20850497685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45935.20850497685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45935.20850497685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45935.20850497685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45935.20850497685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45935.20850497685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45935.20850497685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45935.20850497685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45935.20850497685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45935.20850497685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45935.20850497685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45935.20850497685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45935.20850497685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45935.20850497685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45935.20850497685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45935.20850497685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45935.20850497685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45935.20850497685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45935.20850497685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45935.20850497685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45935.20850497685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45935.20850497685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45935.20850497685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45935.20850497685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45935.20850497685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45935.20850497685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45935.20850497685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45935.20850497685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45935.20850497685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45935.20850497685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45935.20850497685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45935.20850497685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45935.20850497685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45935.20850497685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45935.20850497685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45935.20850497685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45935.20850497685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45935.20850497685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45935.20850497685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45935.20850497685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45935.20850497685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45935.20850497685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45935.20850497685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45935.20850497685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45935.20850497685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45935.20850497685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45935.20850497685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45935.20850497685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45935.20850497685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45935.20850497685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45935.20850497685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45935.20850497685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45935.20850497685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45935.20850497685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45935.20850497685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45935.20850497685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45935.20850497685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45935.20850497685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45935.20850497685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45935.20850497685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45935.20850497685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45935.20850497685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45935.20850497685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45935.20850497685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45935.20850497685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45935.20850497685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45935.20850497685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45935.20850497685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45935.20850497685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45935.20850497685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45935.20850497685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45935.20850497685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45935.20850497685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45935.20850497685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45935.20850497685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45935.20850497685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45935.20850497685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45935.20850497685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45935.20850497685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45935.20850497685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45935.20850497685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45935.20850497685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45935.20850497685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45935.20850497685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45935.20850497685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45935.20850497685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45935.20850497685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45935.20850497685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45935.20850497685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45935.20850497685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45935.20850497685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45935.20850497685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45935.20850497685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45935.20850497685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45935.20850497685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45935.20850497685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45935.20850497685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45935.20850497685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45935.20850497685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45935.20850497685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45935.20850497685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45935.20850497685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45935.20850497685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45935.20850497685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45935.20850497685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45935.20850497685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45935.20850497685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45935.20850497685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45935.20850497685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45935.20850497685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45935.20850497685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45935.20850497685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45935.20850497685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45935.20850497685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45935.20850497685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45935.20850497685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45935.20850497685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45935.20850497685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45935.20850497685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45935.20850497685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45935.20850497685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45935.20850497685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45935.20850497685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45935.20850497685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45935.20850497685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45935.20850497685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45935.20850497685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45935.20850497685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45935.20850497685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45935.20850497685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45935.20850497685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45935.20850497685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45935.20850497685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45935.20850497685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45935.20850497685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45935.20850497685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45935.20850497685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45935.20850497685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45935.20850497685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45935.20850497685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45935.20850497685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45935.20850497685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45935.20850497685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45935.20850497685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45935.20850497685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45935.20850497685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45935.20850497685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45935.20850497685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45935.20850497685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45935.20850497685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45935.20850497685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45935.20850497685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45935.20850497685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45935.20850497685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45935.20850497685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45935.20850497685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45935.20850497685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45935.20850497685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45935.20850497685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45935.20850497685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45935.20850497685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45935.20850497685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45935.20850497685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45935.20850497685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45935.20850497685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45935.20850497685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45935.20850497685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45935.20850497685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45935.20850497685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45935.20850497685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45935.20850497685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45935.20850497685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45935.20850497685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45935.20850497685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45935.20850497685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45935.20850497685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45935.20850497685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45935.20850497685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45935.20850497685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45935.20850497685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45935.20850497685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45935.20850497685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45935.20850497685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45935.20850497685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45935.20850497685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45935.20850497685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45935.20850497685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45935.20850497685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45935.20850497685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45935.20850497685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45935.20850497685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45935.20850497685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45935.20850497685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45935.20850497685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45935.20850497685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45935.20850497685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45935.20850497685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45935.20850497685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45935.20850497685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45935.20850497685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45935.20850497685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45935.20850497685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45935.20850497685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45935.20850497685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45935.20850497685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45935.20850497685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45935.20850497685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45935.20850497685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45935.20850497685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45935.20850497685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45935.20850497685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45935.20850497685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45935.20850497685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45935.20850497685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45935.20850497685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45935.20850497685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45935.20850497685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45935.20850497685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45935.20850497685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45935.20850497685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45935.20850497685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45935.20850497685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45935.20850497685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45935.20850497685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45935.20850497685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45935.20850497685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45935.20850497685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45935.20850497685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45935.20850497685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45935.20850497685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45935.20850497685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45935.20850497685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45935.20850497685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45935.20850497685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45935.20850497685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45935.20850497685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45935.20850497685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45935.20850497685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45935.20850497685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45935.20850497685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45935.20850497685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45935.20850497685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45935.20850497685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45935.20850497685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45935.20850497685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45935.20850497685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45935.20850497685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45935.20850497685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45935.20850497685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45935.20850497685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45935.20850497685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45935.20850497685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45935.20850497685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45935.20850497685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45935.20850497685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45935.20850497685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45935.20850497685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45935.20850497685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45935.20850497685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45935.20850497685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45935.20850497685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45935.20850497685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45935.20850497685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45935.20850497685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45935.20850497685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45935.20850497685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45935.20850497685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45935.20850497685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45935.20850497685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45935.20850497685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45935.20850497685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45935.20850497685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45935.20850497685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45935.20850497685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45935.20850497685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45935.20850497685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45935.20850497685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45935.20850497685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45935.20850497685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45935.20850497685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45935.20850497685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45935.20850497685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45935.20850497685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45935.20850497685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45935.20850497685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45935.20850497685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45935.20850497685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45935.20850497685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45935.20850497685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45935.20850497685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45935.20850497685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45935.20850497685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45935.20850497685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45935.20850497685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45935.20850497685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45935.20850497685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45935.20850497685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45935.20850497685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45935.20850497685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45935.20850497685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45935.20850497685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45935.20850497685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45935.20850497685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45935.20850497685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45935.20850497685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45935.20850497685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45935.20850497685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45935.20850497685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45935.20850497685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45935.20850497685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45935.20850497685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45935.20850497685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45935.20850497685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45935.20850497685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45935.20850497685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45935.20850497685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45935.20850497685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45935.20850497685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45935.20850497685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45935.20850497685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45935.20850497685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45935.20850497685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45935.20850497685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45935.20850497685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45935.20850497685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45935.20850497685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45935.20850497685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45935.20850497685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45935.20850497685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45935.20850497685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45935.20850497685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45935.20850497685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45935.20850497685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45935.20850497685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45935.20850497685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45935.20850497685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45935.20850497685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45935.20850497685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45935.20850497685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45935.20850497685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45935.20850497685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45935.20850497685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45935.20850497685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45935.20850497685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45935.20850497685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45935.20850497685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45935.20850497685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45935.20850497685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45935.20850497685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45935.20850497685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45935.20850497685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45935.20850497685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45935.20850497685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45935.20850497685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45935.20850497685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45935.20850497685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45935.20850497685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45935.20850497685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45935.20850497685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45935.20850497685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45935.20850497685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45935.20850497685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45935.20850497685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45935.20850497685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45935.20850497685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45935.20850497685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45935.20850497685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45935.20850497685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45935.20850497685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45935.20850497685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45935.20850497685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45935.20850497685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45935.20850497685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45935.20850497685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45935.20850497685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45935.20850497685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45935.20850497685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45935.20850497685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45935.20850497685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45935.20850497685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45935.20850497685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45935.20850497685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45935.20850497685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45935.20850497685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45935.20850497685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45935.20850497685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45935.20850497685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45935.20850497685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45935.20850497685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45935.20850497685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45935.20850497685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45935.20850497685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45935.20850497685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45935.20850497685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45935.20850497685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45935.20850497685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45935.20850497685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45935.20850497685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45935.20850497685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45935.20850497685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45935.20850497685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45935.20850497685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45935.20850497685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45935.20850497685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45935.20850497685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45935.20850497685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45935.20850497685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45935.20850497685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45935.20850497685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45935.20850497685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45935.20850497685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45935.20850497685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45935.20850497685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45935.20850497685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45935.20850497685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45935.20850497685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45935.20850497685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45935.20850497685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45935.20850497685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45935.20850497685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45935.20850497685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45935.20850497685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45935.20850497685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45935.20850497685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45935.20850497685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45935.20850497685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45935.20850497685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45935.20850497685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45935.20850497685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45935.20850497685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45935.20850497685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45935.20850497685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45935.20850497685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45935.20850497685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45935.20850497685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45935.20850497685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45935.20850497685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45935.20850497685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45935.20850497685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45935.20850497685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45935.20850497685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45935.20850497685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45935.20850497685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45935.20850497685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45935.20850497685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45935.20850497685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45935.20850497685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45935.20850497685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45935.20850497685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45935.20850497685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45935.20850497685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45935.20850497685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45935.20850497685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45935.20850497685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45935.20850497685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45935.20850497685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45935.20850497685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45935.20850497685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45935.20850497685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45935.20850497685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45935.20850497685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45935.20850497685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45935.20850497685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45935.20850497685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45935.20850497685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45935.20850497685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45935.20850497685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45935.20850497685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45935.20850497685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45935.20850497685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45935.20850497685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45935.20850497685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45935.20850497685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45935.20850497685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45935.20850497685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45935.20850497685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45935.20850497685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45935.20850497685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45935.20850497685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45935.20850497685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45935.20850497685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45935.20850497685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45935.20850497685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45935.20850497685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45935.20850497685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45935.20850497685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45935.20850497685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45935.20850497685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45935.20850497685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45935.20850497685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45935.20850497685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45935.20850497685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45935.20850497685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45935.20850497685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45935.20850497685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45935.20850497685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45935.20850497685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45935.20850497685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45935.20850497685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45935.20850497685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45935.20850497685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45935.20850497685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45935.20850497685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45935.20850497685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45935.20850497685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45935.20850497685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45935.20850497685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45935.20850497685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45935.20850497685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45935.20850497685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45935.20850497685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45935.20850497685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45935.20850497685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45935.20850497685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45935.20850497685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45935.20850497685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45935.20850497685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45935.20850497685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45935.20850497685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45935.20850497685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45935.20850497685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45935.20850497685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45935.20850497685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45935.20850497685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45935.20850497685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45935.20850497685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45935.20850497685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45935.20850497685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45935.20850497685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45935.20850497685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45935.20850497685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45935.20850497685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45935.20850497685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45935.20850497685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45935.20850497685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45935.20850497685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45935.20850497685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45935.20850497685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45935.20850497685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45935.20850497685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45935.20850497685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45935.20850497685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45935.20850497685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45935.20850497685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45935.20850497685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45935.20850497685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45935.20850497685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45935.20850497685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45935.20850497685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45935.20850497685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45935.20850497685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45935.20850497685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45935.20850497685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45935.20850497685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45935.20850497685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45935.20850497685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45935.20850497685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45935.20850497685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45935.20850497685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45935.20850497685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45935.20850497685</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231.72778738425404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4.3182271990735899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0.50607442129694391</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0.36267164351738757</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0.21319247684732545</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5.1560532403527759E-2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45935.20850497685</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45935.20850497685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45935.20850497685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45935.20850497685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45935.20850497685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45935.20850497685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45935.20850497685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45935.20850497685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45935.20850497685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45935.20850497685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45935.20850497685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45935.20850497685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45935.20850497685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45935.20850497685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45935.20850497685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45935.20850497685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45935.20850497685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45935.20850497685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45935.20850497685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45935.20850497685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45935.20850497685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32" sqref="D3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43.376444791661925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9.0196276620335993</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0.35620173611096106</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0.12298414351971587</v>
      </c>
      <c r="H5" s="38">
        <v>45935.078923611109</v>
      </c>
      <c r="I5" s="37" t="str">
        <f>IFERROR(VLOOKUP(D5,DB!A:F,6,0),"")</f>
        <v>Generator-SG</v>
      </c>
      <c r="J5" s="37" t="str">
        <f>IFERROR(VLOOKUP(D5,DB!A:G,7,0),"")</f>
        <v>Vandalized</v>
      </c>
      <c r="K5" s="37" t="s">
        <v>39071</v>
      </c>
      <c r="L5" s="37" t="str">
        <f>IFERROR(VLOOKUP(D5,DB!A:I,9,0),"")</f>
        <v>Latis</v>
      </c>
      <c r="M5" s="136"/>
    </row>
    <row r="6" spans="1:13" ht="15">
      <c r="A6" s="37"/>
      <c r="B6" s="37" t="str">
        <f>IFERROR(VLOOKUP(D6,DB!A:K,11,0),"")</f>
        <v/>
      </c>
      <c r="C6" s="37"/>
      <c r="D6" s="37"/>
      <c r="E6" s="37"/>
      <c r="F6" s="38"/>
      <c r="G6" s="39">
        <f ca="1">IFERROR(NOW()-F6,"-")</f>
        <v>45935.20850497685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45935.20850497685</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45935.20850497685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45935.20850497685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45935.20850497685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45935.20850497685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45935.20850497685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45935.20850497685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45935.20850497685</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45935.20850497685</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45935.20850497685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45935.20850497685</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45935.20850497685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45935.20850497685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45935.20850497685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45935.20850497685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45935.20850497685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45935.20850497685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45935.20850497685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45935.20850497685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45935.20850497685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45935.20850497685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45935.20850497685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45935.20850497685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45935.20850497685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45935.20850497685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45935.20850497685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45935.20850497685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45935.20850497685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45935.20850497685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45935.20850497685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45935.20850497685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45935.20850497685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45935.20850497685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45935.20850497685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45935.20850497685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45935.20850497685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45935.20850497685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45935.20850497685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45935.20850497685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45935.20850497685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45935.20850497685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45935.20850497685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45935.20850497685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45935.20850497685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45935.20850497685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45935.20850497685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45935.20850497685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45935.20850497685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45935.20850497685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45935.20850497685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45935.20850497685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45935.20850497685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45935.20850497685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45935.20850497685</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45935.20850497685</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45935.20850497685</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45935.20850497685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45935.20850497685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45935.20850497685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45935.20850497685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45935.20850497685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45935.20850497685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45935.20850497685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45935.20850497685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45935.20850497685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45935.20850497685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45935.20850497685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45935.20850497685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45935.20850497685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45935.20850497685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45935.20850497685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45935.20850497685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45935.20850497685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45935.20850497685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45935.20850497685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45935.20850497685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45935.20850497685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45935.20850497685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45935.20850497685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45935.20850497685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45935.20850497685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45935.20850497685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45935.20850497685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45935.20850497685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45935.20850497685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45935.20850497685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45935.20850497685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45935.20850497685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45935.20850497685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45935.20850497685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45935.20850497685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45935.20850497685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45935.20850497685</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45935.20850497685</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45935.20850497685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45935.20850497685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45935.20850497685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45935.20850497685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45935.20850497685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45935.20850497685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45935.20850497685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45935.20850497685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45935.20850497685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45935.20850497685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45935.20850497685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45935.20850497685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45935.20850497685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45935.20850497685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45935.20850497685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45935.20850497685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45935.20850497685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45935.20850497685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45935.20850497685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45935.20850497685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45935.20850497685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45935.20850497685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45935.20850497685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45935.20850497685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45935.20850497685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45935.20850497685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45935.20850497685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45935.20850497685</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45935.20850497685</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45935.20850497685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45935.20850497685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45935.20850497685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45935.20850497685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45935.20850497685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45935.20850497685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45935.20850497685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45935.20850497685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45935.20850497685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45935.20850497685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45935.20850497685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45935.20850497685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45935.20850497685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45935.20850497685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45935.20850497685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45935.20850497685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45935.20850497685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45935.20850497685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45935.20850497685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45935.20850497685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45935.20850497685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45935.20850497685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45935.20850497685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45935.20850497685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45935.20850497685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45935.20850497685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45935.20850497685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45935.20850497685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45935.20850497685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45935.20850497685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45935.20850497685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45935.20850497685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45935.20850497685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45935.20850497685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45935.20850497685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45935.20850497685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45935.20850497685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45935.20850497685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45935.20850497685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45935.20850497685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45935.20850497685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45935.20850497685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45935.20850497685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45935.20850497685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45935.20850497685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45935.20850497685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45935.20850497685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45935.20850497685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45935.20850497685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45935.20850497685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45935.20850497685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45935.20850497685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45935.20850497685</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45935.20850497685</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1.3275327546289191</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8.4356577546277549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0.26625960647652391</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1.5031809027786949</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45935.20850497685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45935.20850497685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45935.20850497685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45935.20850497685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45935.20850497685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45935.20850497685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45935.20850497685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45935.20850497685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45935.20850497685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45935.20850497685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45935.20850497685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45935.20850497685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45935.20850497685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45935.20850497685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45935.20850497685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45935.20850497685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45935.20850497685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45935.20850497685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45935.20850497685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45935.20850497685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45935.20850497685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45935.20850497685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45935.20850497685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45935.20850497685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45935.20850497685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45935.20850497685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45935.20850497685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45935.20850497685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45935.20850497685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45935.20850497685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45935.20850497685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45935.20850497685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45935.20850497685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45935.20850497685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45935.20850497685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45935.20850497685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45935.20850497685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45935.20850497685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45935.20850497685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45935.20850497685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45935.20850497685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45935.20850497685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45935.20850497685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45935.20850497685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45935.20850497685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45935.20850497685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45935.20850497685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45935.20850497685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45935.20850497685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45935.20850497685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45935.20850497685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45935.20850497685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45935.20850497685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45935.20850497685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45935.20850497685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45935.20850497685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45935.20850497685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45935.20850497685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45935.20850497685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45935.20850497685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45935.20850497685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45935.20850497685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45935.20850497685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45935.20850497685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45935.20850497685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45935.20850497685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45935.20850497685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45935.20850497685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45935.20850497685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45935.20850497685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45935.20850497685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45935.20850497685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45935.20850497685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45935.20850497685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45935.20850497685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45935.20850497685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45935.20850497685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45935.20850497685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45935.20850497685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45935.20850497685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45935.20850497685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45935.20850497685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45935.20850497685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45935.20850497685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45935.20850497685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45935.20850497685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45935.20850497685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45935.20850497685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45935.20850497685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45935.20850497685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45935.20850497685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45935.20850497685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45935.20850497685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45935.20850497685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45935.20850497685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45935.20850497685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45935.20850497685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45935.20850497685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45935.20850497685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45935.20850497685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45935.20850497685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45935.20850497685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45935.20850497685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45935.20850497685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45935.20850497685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45935.20850497685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45935.20850497685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45935.20850497685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45935.20850497685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45935.20850497685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45935.20850497685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45935.20850497685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45935.20850497685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45935.20850497685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45935.20850497685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45935.20850497685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45935.20850497685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45935.20850497685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45935.20850497685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45935.20850497685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45935.20850497685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45935.20850497685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45935.20850497685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45935.20850497685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45935.20850497685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45935.20850497685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45935.20850497685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45935.20850497685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45935.20850497685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45935.20850497685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45935.20850497685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45935.20850497685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45935.20850497685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45935.20850497685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45935.20850497685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45935.20850497685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45935.20850497685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45935.20850497685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45935.20850497685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45935.20850497685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45935.20850497685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45935.20850497685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45935.20850497685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45935.20850497685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45935.20850497685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45935.20850497685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45935.20850497685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45935.20850497685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45935.20850497685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45935.20850497685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45935.20850497685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45935.20850497685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45935.20850497685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45935.20850497685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45935.20850497685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45935.20850497685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45935.20850497685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45935.20850497685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45935.20850497685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45935.20850497685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45935.20850497685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45935.20850497685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45935.20850497685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45935.20850497685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45935.20850497685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45935.20850497685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45935.20850497685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45935.20850497685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45935.20850497685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45935.20850497685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45935.20850497685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45935.20850497685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45935.20850497685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45935.20850497685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45935.20850497685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45935.20850497685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45935.20850497685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45935.20850497685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45935.20850497685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45935.20850497685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45935.20850497685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45935.20850497685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45935.20850497685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45935.20850497685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45935.20850497685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45935.20850497685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45935.20850497685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45935.20850497685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45935.20850497685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45935.20850497685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45935.20850497685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45935.20850497685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45935.20850497685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45935.20850497685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45935.20850497685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45935.20850497685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45935.20850497685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45935.20850497685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45935.20850497685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45935.20850497685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45935.20850497685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45935.20850497685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45935.20850497685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45935.20850497685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45935.20850497685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45935.20850497685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45935.20850497685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45935.20850497685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45935.20850497685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45935.20850497685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45935.20850497685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45935.20850497685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45935.20850497685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45935.20850497685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45935.20850497685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45935.20850497685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45935.20850497685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45935.20850497685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45935.20850497685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45935.20850497685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45935.20850497685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45935.20850497685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45935.20850497685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45935.20850497685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45935.20850497685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45935.20850497685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45935.20850497685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45935.20850497685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45935.20850497685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45935.20850497685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45935.20850497685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45935.20850497685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45935.20850497685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45935.20850497685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45935.20850497685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45935.20850497685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45935.20850497685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45935.20850497685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45935.20850497685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45935.20850497685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45935.20850497685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45935.20850497685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45935.20850497685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45935.20850497685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45935.20850497685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45935.20850497685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45935.20850497685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45935.20850497685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45935.20850497685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45935.20850497685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45935.20850497685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45935.20850497685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45935.20850497685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45935.20850497685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45935.20850497685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45935.20850497685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45935.20850497685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45935.20850497685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45935.20850497685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45935.20850497685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45935.20850497685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45935.20850497685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45935.20850497685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45935.20850497685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45935.20850497685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45935.20850497685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45935.20850497685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45935.20850497685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45935.20850497685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45935.20850497685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45935.20850497685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45935.20850497685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45935.20850497685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45935.20850497685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45935.20850497685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45935.20850497685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45935.20850497685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45935.20850497685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45935.20850497685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45935.20850497685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45935.20850497685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45935.20850497685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45935.20850497685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45935.20850497685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45935.20850497685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45935.20850497685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45935.20850497685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45935.20850497685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45935.20850497685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45935.20850497685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45935.20850497685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45935.20850497685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45935.20850497685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45935.20850497685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45935.20850497685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45935.20850497685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45935.20850497685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