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05" documentId="13_ncr:1_{F6CB121F-512D-4AA6-A0C1-0FB36C537598}" xr6:coauthVersionLast="47" xr6:coauthVersionMax="47" xr10:uidLastSave="{0B372446-8528-4FB9-9C8E-CC56A98D335B}"/>
  <bookViews>
    <workbookView xWindow="-109" yWindow="-109" windowWidth="26301" windowHeight="14169" firstSheet="3"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<sst xmlns="http://schemas.openxmlformats.org/spreadsheetml/2006/main" count="178582" uniqueCount="39075">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</sst>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F10" sqref="F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285.14409895833523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4.6487864583323244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45948.092524884261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45948.092524884261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45948.092524884261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45948.092524884261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45948.092524884261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45948.092524884261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45948.092524884261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45948.092524884261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45948.092524884261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45948.092524884261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45948.092524884261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45948.092524884261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45948.092524884261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45948.092524884261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45948.092524884261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45948.092524884261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45948.092524884261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45948.092524884261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45948.092524884261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45948.092524884261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45948.092524884261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45948.092524884261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45948.092524884261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45948.092524884261</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45948.092524884261</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45948.092524884261</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45948.092524884261</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45948.092524884261</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45948.092524884261</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45948.092524884261</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45948.092524884261</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45948.092524884261</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45948.092524884261</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45948.092524884261</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45948.092524884261</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45948.092524884261</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45948.092524884261</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45948.092524884261</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45948.092524884261</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45948.092524884261</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45948.092524884261</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45948.092524884261</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45948.092524884261</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45948.092524884261</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45948.092524884261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45948.092524884261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45948.092524884261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45948.092524884261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45948.092524884261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45948.092524884261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45948.092524884261</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45948.092524884261</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45948.092524884261</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45948.092524884261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45948.092524884261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45948.092524884261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45948.092524884261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45948.092524884261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45948.092524884261</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45948.092524884261</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45948.092524884261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45948.092524884261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45948.092524884261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45948.092524884261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45948.092524884261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45948.092524884261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45948.092524884261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45948.092524884261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45948.092524884261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45948.092524884261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45948.092524884261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45948.092524884261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45948.092524884261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45948.092524884261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45948.092524884261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45948.092524884261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45948.092524884261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45948.092524884261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45948.092524884261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45948.092524884261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45948.092524884261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45948.092524884261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45948.092524884261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45948.092524884261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45948.092524884261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45948.092524884261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45948.092524884261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45948.092524884261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45948.092524884261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45948.092524884261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45948.092524884261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45948.092524884261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45948.092524884261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45948.092524884261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45948.092524884261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45948.092524884261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45948.092524884261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45948.092524884261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45948.092524884261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45948.092524884261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45948.092524884261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45948.092524884261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45948.092524884261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45948.092524884261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45948.092524884261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45948.092524884261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45948.092524884261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45948.092524884261</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45948.092524884261</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45948.092524884261</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45948.092524884261</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45948.092524884261</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45948.092524884261</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45948.092524884261</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45948.092524884261</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45948.092524884261</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E81C4AAE-F59C-49EC-B470-0CDC23D9B67C}"/>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141.36544155092997</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123.0926869212999</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3.5967494212964084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0.30849710648180917</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45948.092524884261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45948.092524884261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45948.092524884261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45948.092524884261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45948.092524884261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45948.092524884261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45948.092524884261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45948.092524884261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45948.092524884261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45948.092524884261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45948.092524884261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45948.092524884261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45948.092524884261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45948.092524884261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45948.092524884261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45948.092524884261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45948.092524884261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45948.092524884261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45948.092524884261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45948.092524884261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45948.092524884261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45948.092524884261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45948.092524884261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45948.092524884261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45948.092524884261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45948.092524884261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45948.092524884261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45948.092524884261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45948.092524884261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45948.092524884261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45948.092524884261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45948.092524884261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45948.092524884261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45948.092524884261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45948.092524884261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45948.092524884261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45948.092524884261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45948.092524884261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45948.092524884261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45948.092524884261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45948.092524884261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45948.092524884261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45948.092524884261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45948.092524884261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45948.092524884261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45948.092524884261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45948.092524884261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45948.092524884261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45948.092524884261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45948.092524884261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45948.092524884261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45948.092524884261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45948.092524884261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45948.092524884261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45948.092524884261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45948.092524884261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45948.092524884261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45948.092524884261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45948.092524884261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45948.092524884261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45948.092524884261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45948.092524884261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45948.092524884261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45948.092524884261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45948.092524884261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45948.092524884261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45948.092524884261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45948.092524884261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45948.092524884261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45948.092524884261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45948.092524884261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45948.092524884261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45948.092524884261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45948.092524884261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45948.092524884261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45948.092524884261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45948.092524884261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45948.092524884261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45948.092524884261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45948.092524884261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45948.092524884261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45948.092524884261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45948.092524884261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45948.092524884261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45948.092524884261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45948.092524884261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45948.092524884261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45948.092524884261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45948.092524884261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45948.092524884261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45948.092524884261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45948.092524884261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45948.092524884261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45948.092524884261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45948.092524884261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45948.092524884261</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45948.092524884261</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45948.092524884261</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45948.092524884261</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45948.092524884261</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45948.092524884261</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6" sqref="D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R3</v>
      </c>
      <c r="C2" s="18"/>
      <c r="D2" s="18" t="s">
        <v>5155</v>
      </c>
      <c r="E2" s="18"/>
      <c r="F2" s="20"/>
      <c r="G2" s="21">
        <f t="shared" ref="G2:G51" ca="1" si="0">IFERROR(NOW()-F2,"-")</f>
        <v>45948.092524884261</v>
      </c>
      <c r="H2" s="22"/>
      <c r="I2" s="19" t="str">
        <f>IFERROR(VLOOKUP(D2,DB!A:F,6,0),"")</f>
        <v>Power Cube</v>
      </c>
      <c r="J2" s="18" t="str">
        <f>IFERROR(VLOOKUP(D2,DB!A:G,7,0),"")</f>
        <v>Good</v>
      </c>
      <c r="K2" s="47"/>
      <c r="L2" s="23" t="str">
        <f>IFERROR(VLOOKUP(D2,DB!A:I,9,0),"")</f>
        <v>Zain</v>
      </c>
    </row>
    <row r="3" spans="1:13" ht="15" customHeight="1">
      <c r="A3" s="19"/>
      <c r="B3" s="64" t="str">
        <f>IFERROR(VLOOKUP(D3,DB!A:K,11,0),"")</f>
        <v>R3</v>
      </c>
      <c r="C3" s="18"/>
      <c r="D3" s="18" t="s">
        <v>5049</v>
      </c>
      <c r="E3" s="18"/>
      <c r="F3" s="20"/>
      <c r="G3" s="21">
        <f t="shared" ca="1" si="0"/>
        <v>45948.092524884261</v>
      </c>
      <c r="H3" s="22"/>
      <c r="I3" s="19" t="str">
        <f>IFERROR(VLOOKUP(D3,DB!A:F,6,0),"")</f>
        <v>SCECO-Rental-Genset</v>
      </c>
      <c r="J3" s="18" t="str">
        <f>IFERROR(VLOOKUP(D3,DB!A:G,7,0),"")</f>
        <v>Good</v>
      </c>
      <c r="K3" s="47"/>
      <c r="L3" s="23" t="str">
        <f>IFERROR(VLOOKUP(D3,DB!A:I,9,0),"")</f>
        <v>Zain</v>
      </c>
    </row>
    <row r="4" spans="1:13" ht="15" customHeight="1">
      <c r="A4" s="19"/>
      <c r="B4" s="64" t="str">
        <f>IFERROR(VLOOKUP(D4,DB!A:K,11,0),"")</f>
        <v>R3</v>
      </c>
      <c r="C4" s="18"/>
      <c r="D4" s="18" t="s">
        <v>5224</v>
      </c>
      <c r="E4" s="18"/>
      <c r="F4" s="20"/>
      <c r="G4" s="21">
        <f t="shared" ca="1" si="0"/>
        <v>45948.092524884261</v>
      </c>
      <c r="H4" s="22"/>
      <c r="I4" s="19" t="str">
        <f>IFERROR(VLOOKUP(D4,DB!A:F,6,0),"")</f>
        <v>SCECO-Rental-Genset</v>
      </c>
      <c r="J4" s="18" t="str">
        <f>IFERROR(VLOOKUP(D4,DB!A:G,7,0),"")</f>
        <v>Good</v>
      </c>
      <c r="K4" s="47"/>
      <c r="L4" s="23" t="str">
        <f>IFERROR(VLOOKUP(D4,DB!A:I,9,0),"")</f>
        <v>Zain</v>
      </c>
    </row>
    <row r="5" spans="1:13" ht="15" customHeight="1">
      <c r="A5" s="19"/>
      <c r="B5" s="64" t="str">
        <f>IFERROR(VLOOKUP(D5,DB!A:K,11,0),"")</f>
        <v>R3</v>
      </c>
      <c r="C5" s="18"/>
      <c r="D5" s="18" t="s">
        <v>5238</v>
      </c>
      <c r="E5" s="18"/>
      <c r="F5" s="20"/>
      <c r="G5" s="21">
        <f t="shared" ca="1" si="0"/>
        <v>45948.092524884261</v>
      </c>
      <c r="H5" s="22"/>
      <c r="I5" s="19" t="str">
        <f>IFERROR(VLOOKUP(D5,DB!A:F,6,0),"")</f>
        <v>Power Cube</v>
      </c>
      <c r="J5" s="18" t="str">
        <f>IFERROR(VLOOKUP(D5,DB!A:G,7,0),"")</f>
        <v>In progress</v>
      </c>
      <c r="K5" s="47"/>
      <c r="L5" s="23" t="str">
        <f>IFERROR(VLOOKUP(D5,DB!A:I,9,0),"")</f>
        <v>Zain</v>
      </c>
    </row>
    <row r="6" spans="1:13" ht="15" customHeight="1">
      <c r="A6" s="19"/>
      <c r="B6" s="64" t="str">
        <f>IFERROR(VLOOKUP(D6,DB!A:K,11,0),"")</f>
        <v/>
      </c>
      <c r="C6" s="18"/>
      <c r="D6" s="64"/>
      <c r="E6" s="18"/>
      <c r="F6" s="20"/>
      <c r="G6" s="21">
        <f t="shared" ca="1" si="0"/>
        <v>45948.092524884261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45948.092524884261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45948.092524884261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45948.092524884261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45948.092524884261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45948.092524884261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45948.092524884261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45948.092524884261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45948.092524884261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45948.092524884261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45948.092524884261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45948.092524884261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45948.092524884261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45948.092524884261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45948.092524884261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45948.092524884261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45948.092524884261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45948.092524884261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45948.092524884261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45948.092524884261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45948.092524884261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45948.092524884261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45948.092524884261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45948.092524884261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45948.092524884261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45948.092524884261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45948.092524884261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45948.092524884261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45948.092524884261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45948.092524884261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45948.092524884261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45948.092524884261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45948.092524884261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45948.092524884261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45948.092524884261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45948.092524884261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45948.092524884261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45948.092524884261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45948.092524884261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45948.092524884261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45948.092524884261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45948.092524884261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45948.092524884261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45948.092524884261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45948.092524884261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45948.092524884261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45948.092524884261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45948.092524884261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45948.092524884261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45948.092524884261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45948.092524884261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45948.092524884261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45948.092524884261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45948.092524884261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45948.092524884261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45948.092524884261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45948.092524884261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45948.092524884261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45948.092524884261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45948.092524884261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45948.092524884261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45948.092524884261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45948.092524884261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45948.092524884261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45948.092524884261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45948.092524884261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45948.092524884261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45948.092524884261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45948.092524884261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45948.092524884261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45948.092524884261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45948.092524884261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45948.092524884261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45948.092524884261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45948.092524884261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45948.092524884261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45948.092524884261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45948.092524884261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45948.092524884261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45948.092524884261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45948.092524884261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45948.092524884261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45948.092524884261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45948.092524884261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45948.092524884261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45948.092524884261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45948.092524884261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45948.092524884261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45948.092524884261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45948.092524884261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45948.092524884261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45948.092524884261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45948.092524884261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45948.092524884261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45948.092524884261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45948.092524884261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45948.092524884261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45948.092524884261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45948.092524884261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45948.092524884261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45948.092524884261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45948.092524884261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45948.092524884261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45948.092524884261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45948.092524884261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45948.092524884261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45948.092524884261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45948.092524884261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45948.092524884261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45948.092524884261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45948.092524884261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45948.092524884261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45948.092524884261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45948.092524884261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45948.092524884261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45948.092524884261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45948.092524884261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45948.092524884261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45948.092524884261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45948.092524884261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45948.092524884261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45948.092524884261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45948.092524884261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45948.092524884261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45948.092524884261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45948.092524884261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45948.092524884261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45948.092524884261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45948.092524884261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45948.092524884261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45948.092524884261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45948.092524884261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45948.092524884261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45948.092524884261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45948.092524884261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45948.092524884261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45948.092524884261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45948.092524884261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45948.092524884261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45948.092524884261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45948.092524884261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45948.092524884261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45948.092524884261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45948.092524884261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45948.092524884261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45948.092524884261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45948.092524884261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45948.092524884261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45948.092524884261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45948.092524884261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45948.092524884261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45948.092524884261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45948.092524884261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45948.092524884261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45948.092524884261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45948.092524884261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45948.092524884261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45948.092524884261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45948.092524884261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45948.092524884261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45948.092524884261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45948.092524884261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45948.092524884261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45948.092524884261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45948.092524884261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45948.092524884261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45948.092524884261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45948.092524884261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45948.092524884261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45948.092524884261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45948.092524884261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45948.092524884261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45948.092524884261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45948.092524884261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45948.092524884261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45948.092524884261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45948.092524884261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45948.092524884261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45948.092524884261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45948.092524884261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45948.092524884261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45948.092524884261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45948.092524884261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45948.092524884261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45948.092524884261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45948.092524884261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45948.092524884261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45948.092524884261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45948.092524884261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45948.092524884261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45948.092524884261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45948.092524884261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45948.092524884261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45948.092524884261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45948.092524884261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45948.092524884261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45948.092524884261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45948.092524884261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45948.092524884261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45948.092524884261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45948.092524884261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45948.092524884261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45948.092524884261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45948.092524884261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45948.092524884261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45948.092524884261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45948.092524884261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45948.092524884261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45948.092524884261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45948.092524884261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45948.092524884261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45948.092524884261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45948.092524884261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45948.092524884261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45948.092524884261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45948.092524884261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45948.092524884261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45948.092524884261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45948.092524884261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45948.092524884261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45948.092524884261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45948.092524884261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45948.092524884261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45948.092524884261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45948.092524884261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45948.092524884261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45948.092524884261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45948.092524884261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45948.092524884261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45948.092524884261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45948.092524884261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45948.092524884261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45948.092524884261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45948.092524884261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45948.092524884261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45948.092524884261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45948.092524884261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45948.092524884261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45948.092524884261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45948.092524884261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45948.092524884261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45948.092524884261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45948.092524884261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45948.092524884261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45948.092524884261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45948.092524884261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45948.092524884261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45948.092524884261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45948.092524884261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45948.092524884261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45948.092524884261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45948.092524884261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45948.092524884261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45948.092524884261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45948.092524884261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45948.092524884261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45948.092524884261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45948.092524884261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45948.092524884261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45948.092524884261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45948.092524884261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45948.092524884261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45948.092524884261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45948.092524884261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45948.092524884261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45948.092524884261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45948.092524884261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45948.092524884261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45948.092524884261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45948.092524884261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45948.092524884261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45948.092524884261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45948.092524884261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45948.092524884261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45948.092524884261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45948.092524884261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45948.092524884261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45948.092524884261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45948.092524884261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45948.092524884261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45948.092524884261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45948.092524884261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45948.092524884261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45948.092524884261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45948.092524884261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45948.092524884261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45948.092524884261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45948.092524884261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45948.092524884261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45948.092524884261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45948.092524884261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45948.092524884261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45948.092524884261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45948.092524884261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45948.092524884261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45948.092524884261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45948.092524884261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45948.092524884261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45948.092524884261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45948.092524884261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45948.092524884261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45948.092524884261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45948.092524884261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45948.092524884261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45948.092524884261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45948.092524884261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45948.092524884261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45948.092524884261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45948.092524884261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45948.092524884261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45948.092524884261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45948.092524884261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45948.092524884261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45948.092524884261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45948.092524884261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45948.092524884261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45948.092524884261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45948.092524884261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45948.092524884261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45948.092524884261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45948.092524884261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45948.092524884261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45948.092524884261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45948.092524884261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45948.092524884261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45948.092524884261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45948.092524884261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45948.092524884261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45948.092524884261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45948.092524884261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45948.092524884261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45948.092524884261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45948.092524884261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45948.092524884261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45948.092524884261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45948.092524884261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45948.092524884261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45948.092524884261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45948.092524884261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45948.092524884261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45948.092524884261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45948.092524884261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45948.092524884261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45948.092524884261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45948.092524884261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45948.092524884261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45948.092524884261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45948.092524884261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45948.092524884261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45948.092524884261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45948.092524884261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45948.092524884261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45948.092524884261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45948.092524884261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45948.092524884261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45948.092524884261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45948.092524884261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45948.092524884261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45948.092524884261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45948.092524884261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45948.092524884261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45948.092524884261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45948.092524884261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45948.092524884261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45948.092524884261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45948.092524884261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45948.092524884261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45948.092524884261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45948.092524884261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45948.092524884261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45948.092524884261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45948.092524884261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45948.092524884261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45948.092524884261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45948.092524884261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45948.092524884261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45948.092524884261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45948.092524884261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45948.092524884261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45948.092524884261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45948.092524884261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45948.092524884261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45948.092524884261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45948.092524884261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45948.092524884261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45948.092524884261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45948.092524884261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45948.092524884261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45948.092524884261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45948.092524884261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45948.092524884261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45948.092524884261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45948.092524884261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45948.092524884261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45948.092524884261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45948.092524884261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45948.092524884261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45948.092524884261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45948.092524884261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45948.092524884261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45948.092524884261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45948.092524884261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45948.092524884261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45948.092524884261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45948.092524884261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45948.092524884261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45948.092524884261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45948.092524884261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45948.092524884261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45948.092524884261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45948.092524884261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45948.092524884261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45948.092524884261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45948.092524884261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45948.092524884261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45948.092524884261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45948.092524884261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45948.092524884261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45948.092524884261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45948.092524884261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45948.092524884261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45948.092524884261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45948.092524884261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45948.092524884261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45948.092524884261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45948.092524884261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45948.092524884261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45948.092524884261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45948.092524884261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45948.092524884261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45948.092524884261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45948.092524884261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45948.092524884261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45948.092524884261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45948.092524884261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45948.092524884261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45948.092524884261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45948.092524884261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45948.092524884261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45948.092524884261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45948.092524884261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45948.092524884261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45948.092524884261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45948.092524884261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45948.092524884261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45948.092524884261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45948.092524884261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45948.092524884261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45948.092524884261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45948.092524884261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45948.092524884261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45948.092524884261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45948.092524884261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45948.092524884261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45948.092524884261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45948.092524884261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45948.092524884261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45948.092524884261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45948.092524884261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45948.092524884261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45948.092524884261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45948.092524884261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45948.092524884261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45948.092524884261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45948.092524884261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45948.092524884261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45948.092524884261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45948.092524884261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45948.092524884261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45948.092524884261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45948.092524884261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45948.092524884261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45948.092524884261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45948.092524884261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45948.092524884261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45948.092524884261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45948.092524884261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45948.092524884261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45948.092524884261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45948.092524884261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45948.092524884261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45948.092524884261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45948.092524884261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45948.092524884261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45948.092524884261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45948.092524884261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45948.092524884261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45948.092524884261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45948.092524884261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45948.092524884261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45948.092524884261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45948.092524884261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45948.092524884261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45948.092524884261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45948.092524884261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45948.092524884261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45948.092524884261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45948.092524884261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45948.092524884261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45948.092524884261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45948.092524884261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45948.092524884261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45948.092524884261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45948.092524884261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45948.092524884261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45948.092524884261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45948.092524884261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45948.092524884261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45948.092524884261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45948.092524884261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45948.092524884261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45948.092524884261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45948.092524884261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45948.092524884261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45948.092524884261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45948.092524884261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45948.092524884261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45948.092524884261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45948.092524884261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45948.092524884261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45948.092524884261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45948.092524884261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45948.092524884261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45948.092524884261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45948.092524884261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45948.092524884261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45948.092524884261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45948.092524884261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45948.092524884261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45948.092524884261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45948.092524884261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45948.092524884261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45948.092524884261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45948.092524884261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45948.092524884261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45948.092524884261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45948.092524884261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45948.092524884261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45948.092524884261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45948.092524884261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45948.092524884261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45948.092524884261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45948.092524884261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45948.092524884261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45948.092524884261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45948.092524884261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45948.092524884261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45948.092524884261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45948.092524884261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45948.092524884261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45948.092524884261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45948.092524884261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45948.092524884261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45948.092524884261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45948.092524884261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45948.092524884261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45948.092524884261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45948.092524884261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45948.092524884261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45948.092524884261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45948.092524884261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45948.092524884261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45948.092524884261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45948.092524884261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45948.092524884261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45948.092524884261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45948.092524884261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45948.092524884261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45948.092524884261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45948.092524884261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45948.092524884261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45948.092524884261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45948.092524884261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45948.092524884261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45948.092524884261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45948.092524884261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45948.092524884261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45948.092524884261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45948.092524884261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45948.092524884261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45948.092524884261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45948.092524884261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45948.092524884261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45948.092524884261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45948.092524884261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45948.092524884261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45948.092524884261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45948.092524884261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45948.092524884261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45948.092524884261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45948.092524884261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45948.092524884261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45948.092524884261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45948.092524884261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45948.092524884261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45948.092524884261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45948.092524884261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45948.092524884261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45948.092524884261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45948.092524884261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45948.092524884261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45948.092524884261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45948.092524884261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45948.092524884261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45948.092524884261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45948.092524884261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45948.092524884261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45948.092524884261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45948.092524884261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45948.092524884261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45948.092524884261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45948.092524884261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45948.092524884261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45948.092524884261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45948.092524884261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45948.092524884261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45948.092524884261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45948.092524884261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45948.092524884261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45948.092524884261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45948.092524884261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45948.092524884261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45948.092524884261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45948.092524884261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45948.092524884261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45948.092524884261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45948.092524884261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45948.092524884261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45948.092524884261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45948.092524884261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45948.092524884261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45948.092524884261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45948.092524884261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45948.092524884261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45948.092524884261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45948.092524884261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45948.092524884261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45948.092524884261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45948.092524884261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45948.092524884261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45948.092524884261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45948.092524884261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45948.092524884261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45948.092524884261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45948.092524884261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45948.092524884261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45948.092524884261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45948.092524884261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45948.092524884261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45948.092524884261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45948.092524884261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45948.092524884261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45948.092524884261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45948.092524884261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45948.092524884261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45948.092524884261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45948.092524884261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45948.092524884261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45948.092524884261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45948.092524884261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45948.092524884261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45948.092524884261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45948.092524884261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45948.092524884261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45948.092524884261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45948.092524884261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45948.092524884261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45948.092524884261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45948.092524884261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45948.092524884261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45948.092524884261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45948.092524884261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45948.092524884261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45948.092524884261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45948.092524884261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45948.092524884261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45948.092524884261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45948.092524884261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45948.092524884261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45948.092524884261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45948.092524884261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45948.092524884261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45948.092524884261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45948.092524884261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45948.092524884261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45948.092524884261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45948.092524884261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45948.092524884261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45948.092524884261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45948.092524884261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45948.092524884261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45948.092524884261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45948.092524884261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45948.092524884261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45948.092524884261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45948.092524884261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45948.092524884261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45948.092524884261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45948.092524884261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45948.092524884261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45948.092524884261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45948.092524884261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45948.092524884261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45948.092524884261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45948.092524884261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45948.092524884261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45948.092524884261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45948.092524884261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45948.092524884261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45948.092524884261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45948.092524884261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45948.092524884261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45948.092524884261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45948.092524884261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45948.092524884261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45948.092524884261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45948.092524884261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45948.092524884261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45948.092524884261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45948.092524884261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45948.092524884261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45948.092524884261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45948.092524884261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45948.092524884261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45948.092524884261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45948.092524884261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45948.092524884261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45948.092524884261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45948.092524884261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45948.092524884261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45948.092524884261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45948.092524884261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45948.092524884261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45948.092524884261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45948.092524884261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45948.092524884261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45948.092524884261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45948.092524884261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45948.092524884261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45948.092524884261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45948.092524884261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45948.092524884261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45948.092524884261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45948.092524884261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45948.092524884261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45948.092524884261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45948.092524884261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45948.092524884261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45948.092524884261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45948.092524884261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45948.092524884261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45948.092524884261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45948.092524884261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45948.092524884261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45948.092524884261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45948.092524884261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45948.092524884261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45948.092524884261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45948.092524884261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45948.092524884261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45948.092524884261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45948.092524884261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45948.092524884261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45948.092524884261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45948.092524884261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45948.092524884261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45948.092524884261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45948.092524884261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45948.092524884261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45948.092524884261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45948.092524884261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45948.092524884261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45948.092524884261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45948.092524884261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45948.092524884261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45948.092524884261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45948.092524884261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45948.092524884261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45948.092524884261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45948.092524884261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45948.092524884261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45948.092524884261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45948.092524884261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45948.092524884261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45948.092524884261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45948.092524884261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45948.092524884261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45948.092524884261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45948.092524884261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45948.092524884261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45948.092524884261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45948.092524884261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45948.092524884261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45948.092524884261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45948.092524884261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45948.092524884261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45948.092524884261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45948.092524884261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45948.092524884261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45948.092524884261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45948.092524884261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45948.092524884261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45948.092524884261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45948.092524884261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45948.092524884261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45948.092524884261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45948.092524884261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45948.092524884261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45948.092524884261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45948.092524884261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45948.092524884261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45948.092524884261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45948.092524884261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45948.092524884261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45948.092524884261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45948.092524884261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45948.092524884261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45948.092524884261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45948.092524884261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45948.092524884261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45948.092524884261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45948.092524884261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45948.092524884261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45948.092524884261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45948.092524884261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45948.092524884261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45948.092524884261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45948.092524884261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45948.092524884261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45948.092524884261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45948.092524884261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45948.092524884261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45948.092524884261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45948.092524884261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45948.092524884261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45948.092524884261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45948.092524884261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45948.092524884261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45948.092524884261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45948.092524884261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45948.092524884261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45948.092524884261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45948.092524884261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45948.092524884261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45948.092524884261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45948.092524884261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45948.092524884261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45948.092524884261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45948.092524884261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45948.092524884261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45948.092524884261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45948.092524884261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45948.092524884261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45948.092524884261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45948.092524884261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45948.092524884261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45948.092524884261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45948.092524884261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45948.092524884261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45948.092524884261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45948.092524884261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45948.092524884261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45948.092524884261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45948.092524884261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45948.092524884261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45948.092524884261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45948.092524884261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45948.092524884261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45948.092524884261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45948.092524884261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45948.092524884261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45948.092524884261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45948.092524884261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45948.092524884261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45948.092524884261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45948.092524884261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45948.092524884261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45948.092524884261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45948.092524884261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45948.092524884261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45948.092524884261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45948.092524884261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45948.092524884261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45948.092524884261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45948.092524884261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45948.092524884261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45948.092524884261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45948.092524884261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45948.092524884261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45948.092524884261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45948.092524884261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45948.092524884261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45948.092524884261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45948.092524884261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45948.092524884261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45948.092524884261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45948.092524884261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45948.092524884261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45948.092524884261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45948.092524884261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45948.092524884261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45948.092524884261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45948.092524884261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45948.092524884261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45948.092524884261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45948.092524884261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45948.092524884261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45948.092524884261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45948.092524884261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45948.092524884261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45948.092524884261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45948.092524884261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45948.092524884261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45948.092524884261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45948.092524884261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45948.092524884261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45948.092524884261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45948.092524884261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45948.092524884261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45948.092524884261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45948.092524884261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45948.092524884261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45948.092524884261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45948.092524884261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45948.092524884261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45948.092524884261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45948.092524884261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45948.092524884261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45948.092524884261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45948.092524884261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45948.092524884261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45948.092524884261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45948.092524884261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45948.092524884261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45948.092524884261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45948.092524884261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45948.092524884261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45948.092524884261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45948.092524884261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45948.092524884261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45948.092524884261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45948.092524884261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45948.092524884261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45948.092524884261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45948.092524884261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45948.092524884261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45948.092524884261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45948.092524884261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45948.092524884261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45948.092524884261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45948.092524884261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45948.092524884261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45948.092524884261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45948.092524884261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45948.092524884261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45948.092524884261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45948.092524884261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45948.092524884261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45948.092524884261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45948.092524884261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45948.092524884261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45948.092524884261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45948.092524884261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45948.092524884261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45948.092524884261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45948.092524884261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45948.092524884261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45948.092524884261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45948.092524884261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45948.092524884261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45948.092524884261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45948.092524884261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45948.092524884261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45948.092524884261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45948.092524884261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45948.092524884261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45948.092524884261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45948.092524884261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45948.092524884261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45948.092524884261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45948.092524884261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45948.092524884261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45948.092524884261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45948.092524884261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45948.092524884261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45948.092524884261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45948.092524884261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45948.092524884261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45948.092524884261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45948.092524884261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45948.092524884261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45948.092524884261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45948.092524884261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45948.092524884261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45948.092524884261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45948.092524884261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45948.092524884261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45948.092524884261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45948.092524884261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45948.092524884261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45948.092524884261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45948.092524884261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45948.092524884261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45948.092524884261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45948.092524884261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45948.092524884261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45948.092524884261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45948.092524884261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45948.092524884261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45948.092524884261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45948.092524884261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45948.092524884261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45948.092524884261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45948.092524884261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45948.092524884261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45948.092524884261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45948.092524884261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45948.092524884261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45948.092524884261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45948.092524884261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45948.092524884261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45948.092524884261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45948.092524884261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45948.092524884261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45948.092524884261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45948.092524884261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45948.092524884261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45948.092524884261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45948.092524884261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45948.092524884261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45948.092524884261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45948.092524884261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45948.092524884261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45948.092524884261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45948.092524884261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45948.092524884261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45948.092524884261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45948.092524884261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45948.092524884261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45948.092524884261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45948.092524884261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45948.092524884261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45948.092524884261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45948.092524884261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45948.092524884261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45948.092524884261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45948.092524884261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45948.092524884261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45948.092524884261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45948.092524884261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45948.092524884261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45948.092524884261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45948.092524884261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45948.092524884261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45948.092524884261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45948.092524884261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45948.092524884261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45948.092524884261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45948.092524884261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45948.092524884261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45948.092524884261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45948.092524884261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45948.092524884261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45948.092524884261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45948.092524884261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45948.092524884261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45948.092524884261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45948.092524884261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45948.092524884261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45948.092524884261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45948.092524884261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45948.092524884261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45948.092524884261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45948.092524884261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45948.092524884261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45948.092524884261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45948.092524884261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45948.092524884261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45948.092524884261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45948.092524884261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45948.092524884261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45948.092524884261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45948.092524884261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45948.092524884261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45948.092524884261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45948.092524884261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45948.092524884261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45948.092524884261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45948.092524884261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45948.092524884261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45948.092524884261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45948.092524884261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45948.092524884261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45948.092524884261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45948.092524884261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45948.092524884261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45948.092524884261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45948.092524884261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45948.092524884261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45948.092524884261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45948.092524884261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45948.092524884261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45948.092524884261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45948.092524884261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45948.092524884261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45948.092524884261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45948.092524884261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45948.092524884261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45948.092524884261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45948.092524884261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45948.092524884261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45948.092524884261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45948.092524884261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45948.092524884261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45948.092524884261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45948.092524884261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45948.092524884261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45948.092524884261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45948.092524884261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45948.092524884261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45948.092524884261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45948.092524884261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45948.092524884261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45948.092524884261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45948.092524884261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45948.092524884261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45948.092524884261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45948.092524884261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45948.092524884261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45948.092524884261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45948.092524884261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45948.092524884261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45948.092524884261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45948.092524884261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45948.092524884261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45948.092524884261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45948.092524884261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45948.092524884261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45948.092524884261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45948.092524884261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45948.092524884261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45948.092524884261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45948.092524884261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45948.092524884261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45948.092524884261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45948.092524884261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45948.092524884261</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45948.092524884261</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45948.092524884261</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244.61180729166517</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0.59743229166633682</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9.1251736113918014E-2</v>
      </c>
      <c r="H4" s="128">
        <v>45947.995509259257</v>
      </c>
      <c r="I4" s="124" t="str">
        <f>IFERROR(VLOOKUP(D4,DB!A:F,6,0),"")</f>
        <v>Generator-SG</v>
      </c>
      <c r="J4" s="124" t="str">
        <f>IFERROR(VLOOKUP(D4,DB!A:G,7,0),"")</f>
        <v>Dead</v>
      </c>
      <c r="K4" s="130" t="s">
        <v>39061</v>
      </c>
      <c r="L4" s="126" t="str">
        <f>IFERROR(VLOOKUP(D4,DB!A:I,9,0),"")</f>
        <v>Latis</v>
      </c>
    </row>
    <row r="5" spans="1:16" ht="15" customHeight="1">
      <c r="A5" s="124"/>
      <c r="B5" s="124" t="str">
        <f>IFERROR(VLOOKUP(D5,DB!A:K,11,0),"")</f>
        <v/>
      </c>
      <c r="C5" s="125"/>
      <c r="D5" s="96"/>
      <c r="E5" s="101"/>
      <c r="F5" s="128"/>
      <c r="G5" s="129">
        <f ca="1">IFERROR(NOW()-F5,"")</f>
        <v>45948.092524884261</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45948.092524884261</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45948.092524884261</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45948.092524884261</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45948.092524884261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45948.092524884261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45948.092524884261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45948.092524884261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45948.092524884261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45948.092524884261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45948.092524884261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45948.092524884261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45948.092524884261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45948.092524884261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45948.092524884261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45948.092524884261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45948.092524884261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45948.092524884261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45948.092524884261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45948.092524884261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45948.092524884261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45948.092524884261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45948.092524884261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45948.092524884261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45948.092524884261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45948.092524884261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45948.092524884261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45948.092524884261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45948.092524884261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45948.092524884261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45948.092524884261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45948.092524884261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45948.092524884261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45948.092524884261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45948.092524884261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45948.092524884261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45948.092524884261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45948.092524884261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45948.092524884261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45948.092524884261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45948.092524884261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45948.092524884261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45948.092524884261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45948.092524884261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45948.092524884261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45948.092524884261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45948.092524884261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45948.092524884261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45948.092524884261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45948.092524884261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45948.092524884261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45948.092524884261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45948.092524884261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45948.092524884261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45948.092524884261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45948.092524884261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45948.092524884261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45948.092524884261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45948.092524884261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45948.092524884261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45948.092524884261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45948.092524884261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45948.092524884261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45948.092524884261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45948.092524884261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45948.092524884261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45948.092524884261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45948.092524884261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45948.092524884261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45948.092524884261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45948.092524884261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45948.092524884261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45948.092524884261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45948.092524884261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45948.092524884261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45948.092524884261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45948.092524884261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45948.092524884261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45948.092524884261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45948.092524884261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45948.092524884261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45948.092524884261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45948.092524884261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45948.092524884261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45948.092524884261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45948.092524884261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45948.092524884261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45948.092524884261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45948.092524884261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45948.092524884261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45948.092524884261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45948.092524884261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45948.092524884261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45948.092524884261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45948.092524884261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45948.092524884261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45948.092524884261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45948.092524884261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45948.092524884261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45948.092524884261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45948.092524884261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45948.092524884261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45948.092524884261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45948.092524884261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45948.092524884261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45948.092524884261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45948.092524884261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45948.092524884261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45948.092524884261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45948.092524884261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45948.092524884261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45948.092524884261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45948.092524884261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45948.092524884261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45948.092524884261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45948.092524884261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45948.092524884261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45948.092524884261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45948.092524884261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45948.092524884261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45948.092524884261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45948.092524884261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45948.092524884261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45948.092524884261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45948.092524884261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45948.092524884261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45948.092524884261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45948.092524884261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45948.092524884261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45948.092524884261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45948.092524884261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45948.092524884261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45948.092524884261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45948.092524884261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45948.092524884261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45948.092524884261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45948.092524884261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45948.092524884261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45948.092524884261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45948.092524884261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45948.092524884261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45948.092524884261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45948.092524884261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45948.092524884261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45948.092524884261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45948.092524884261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45948.092524884261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45948.092524884261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45948.092524884261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45948.092524884261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45948.092524884261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45948.092524884261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45948.092524884261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45948.092524884261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45948.092524884261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45948.092524884261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45948.092524884261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45948.092524884261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45948.092524884261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45948.092524884261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45948.092524884261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45948.092524884261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45948.092524884261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45948.092524884261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45948.092524884261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45948.092524884261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45948.092524884261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45948.092524884261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45948.092524884261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45948.092524884261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45948.092524884261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45948.092524884261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45948.092524884261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45948.092524884261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45948.092524884261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45948.092524884261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45948.092524884261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45948.092524884261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45948.092524884261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45948.092524884261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45948.092524884261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45948.092524884261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45948.092524884261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45948.092524884261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45948.092524884261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45948.092524884261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45948.092524884261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45948.092524884261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45948.092524884261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45948.092524884261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45948.092524884261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45948.092524884261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45948.092524884261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45948.092524884261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45948.092524884261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45948.092524884261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45948.092524884261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45948.092524884261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45948.092524884261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45948.092524884261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45948.092524884261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45948.092524884261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45948.092524884261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45948.092524884261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45948.092524884261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45948.092524884261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45948.092524884261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45948.092524884261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45948.092524884261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45948.092524884261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45948.092524884261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45948.092524884261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45948.092524884261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45948.092524884261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45948.092524884261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45948.092524884261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45948.092524884261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45948.092524884261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45948.092524884261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45948.092524884261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45948.092524884261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45948.092524884261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45948.092524884261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45948.092524884261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45948.092524884261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45948.092524884261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45948.092524884261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45948.092524884261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45948.092524884261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45948.092524884261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45948.092524884261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45948.092524884261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45948.092524884261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45948.092524884261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45948.092524884261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45948.092524884261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45948.092524884261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45948.092524884261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45948.092524884261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45948.092524884261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45948.092524884261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45948.092524884261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45948.092524884261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45948.092524884261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45948.092524884261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45948.092524884261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45948.092524884261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45948.092524884261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45948.092524884261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45948.092524884261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45948.092524884261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45948.092524884261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45948.092524884261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45948.092524884261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45948.092524884261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45948.092524884261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45948.092524884261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45948.092524884261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45948.092524884261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45948.092524884261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45948.092524884261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45948.092524884261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45948.092524884261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45948.092524884261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45948.092524884261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45948.092524884261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45948.092524884261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45948.092524884261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45948.092524884261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45948.092524884261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45948.092524884261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45948.092524884261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45948.092524884261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45948.092524884261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45948.092524884261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45948.092524884261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45948.092524884261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45948.092524884261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45948.092524884261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45948.092524884261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45948.092524884261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45948.092524884261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45948.092524884261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45948.092524884261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45948.092524884261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45948.092524884261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45948.092524884261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45948.092524884261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45948.092524884261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45948.092524884261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45948.092524884261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45948.092524884261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45948.092524884261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45948.092524884261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45948.092524884261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45948.092524884261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45948.092524884261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45948.092524884261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45948.092524884261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45948.092524884261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45948.092524884261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45948.092524884261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45948.092524884261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45948.092524884261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45948.092524884261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45948.092524884261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45948.092524884261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45948.092524884261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45948.092524884261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45948.092524884261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45948.092524884261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45948.092524884261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45948.092524884261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45948.092524884261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45948.092524884261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45948.092524884261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45948.092524884261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45948.092524884261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45948.092524884261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45948.092524884261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45948.092524884261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45948.092524884261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45948.092524884261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45948.092524884261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45948.092524884261</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45948.092524884261</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45948.092524884261</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45948.092524884261</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45948.092524884261</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45948.092524884261</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45948.092524884261</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45948.092524884261</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45948.092524884261</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45948.092524884261</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tabSelected="1"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56.260464699073054</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21.903647569444729</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3.3209508101863321</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3" ca="1" si="2">IFERROR(NOW()-F5,"")</f>
        <v>0.59471238426340278</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45948.092524884261</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45948.092524884261</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45948.092524884261</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45948.092524884261</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45948.092524884261</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45948.092524884261</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45948.092524884261</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45948.092524884261</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45948.092524884261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45948.092524884261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45948.092524884261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45948.092524884261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45948.092524884261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45948.092524884261</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45948.092524884261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45948.092524884261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45948.092524884261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45948.092524884261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45948.092524884261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45948.092524884261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45948.092524884261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45948.092524884261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45948.092524884261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45948.092524884261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45948.092524884261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45948.092524884261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45948.092524884261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45948.092524884261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45948.092524884261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45948.092524884261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45948.092524884261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45948.092524884261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45948.092524884261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45948.092524884261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45948.092524884261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45948.092524884261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45948.092524884261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45948.092524884261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45948.092524884261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45948.092524884261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45948.092524884261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45948.092524884261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45948.092524884261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45948.092524884261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45948.092524884261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45948.092524884261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45948.092524884261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45948.092524884261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45948.092524884261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45948.092524884261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45948.092524884261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45948.092524884261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45948.092524884261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45948.092524884261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45948.092524884261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45948.092524884261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45948.092524884261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45948.092524884261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45948.092524884261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45948.092524884261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45948.092524884261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45948.092524884261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45948.092524884261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45948.092524884261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45948.092524884261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45948.092524884261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45948.092524884261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45948.092524884261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45948.092524884261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45948.092524884261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45948.092524884261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45948.092524884261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45948.092524884261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45948.092524884261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45948.092524884261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45948.092524884261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45948.092524884261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45948.092524884261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45948.092524884261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45948.092524884261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45948.092524884261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45948.092524884261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45948.092524884261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45948.092524884261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45948.092524884261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45948.092524884261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45948.092524884261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45948.092524884261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45948.092524884261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45948.092524884261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45948.092524884261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45948.092524884261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45948.092524884261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45948.092524884261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45948.092524884261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45948.092524884261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45948.092524884261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45948.092524884261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45948.092524884261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45948.092524884261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45948.092524884261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45948.092524884261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45948.092524884261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45948.092524884261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45948.092524884261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45948.092524884261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45948.092524884261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45948.092524884261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45948.092524884261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45948.092524884261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45948.092524884261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45948.092524884261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45948.092524884261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45948.092524884261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45948.092524884261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45948.092524884261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45948.092524884261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45948.092524884261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45948.092524884261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45948.092524884261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45948.092524884261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45948.092524884261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45948.092524884261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45948.092524884261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45948.092524884261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45948.092524884261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45948.092524884261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45948.092524884261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45948.092524884261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45948.092524884261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45948.092524884261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45948.092524884261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45948.092524884261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45948.092524884261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45948.092524884261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45948.092524884261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45948.092524884261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45948.092524884261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45948.092524884261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45948.092524884261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45948.092524884261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45948.092524884261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45948.092524884261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45948.092524884261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45948.092524884261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45948.092524884261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45948.092524884261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45948.092524884261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45948.092524884261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45948.092524884261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45948.092524884261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45948.092524884261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45948.092524884261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45948.092524884261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45948.092524884261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45948.092524884261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45948.092524884261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45948.092524884261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45948.092524884261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45948.092524884261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45948.092524884261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45948.092524884261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45948.092524884261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45948.092524884261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45948.092524884261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45948.092524884261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45948.092524884261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45948.092524884261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45948.092524884261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45948.092524884261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45948.092524884261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45948.092524884261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45948.092524884261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45948.092524884261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45948.092524884261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45948.092524884261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45948.092524884261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45948.092524884261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45948.092524884261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45948.092524884261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45948.092524884261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45948.092524884261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45948.092524884261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45948.092524884261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45948.092524884261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45948.092524884261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45948.092524884261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45948.092524884261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45948.092524884261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45948.092524884261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45948.092524884261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45948.092524884261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45948.092524884261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45948.092524884261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45948.092524884261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45948.092524884261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45948.092524884261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45948.092524884261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45948.092524884261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45948.092524884261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45948.092524884261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45948.092524884261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45948.092524884261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45948.092524884261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45948.092524884261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45948.092524884261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45948.092524884261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45948.092524884261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45948.092524884261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45948.092524884261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45948.092524884261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45948.092524884261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45948.092524884261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45948.092524884261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45948.092524884261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45948.092524884261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45948.092524884261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45948.092524884261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45948.092524884261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45948.092524884261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45948.092524884261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45948.092524884261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45948.092524884261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45948.092524884261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45948.092524884261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45948.092524884261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45948.092524884261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45948.092524884261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45948.092524884261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45948.092524884261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45948.092524884261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45948.092524884261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45948.092524884261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45948.092524884261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45948.092524884261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45948.092524884261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45948.092524884261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45948.092524884261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45948.092524884261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45948.092524884261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45948.092524884261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45948.092524884261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45948.092524884261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45948.092524884261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45948.092524884261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45948.092524884261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45948.092524884261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45948.092524884261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45948.092524884261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45948.092524884261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45948.092524884261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45948.092524884261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45948.092524884261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45948.092524884261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45948.092524884261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45948.092524884261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45948.092524884261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45948.092524884261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45948.092524884261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45948.092524884261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45948.092524884261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45948.092524884261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45948.092524884261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45948.092524884261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45948.092524884261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45948.092524884261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45948.092524884261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45948.092524884261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45948.092524884261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45948.092524884261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45948.092524884261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45948.092524884261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45948.092524884261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45948.092524884261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45948.092524884261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45948.092524884261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45948.092524884261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45948.092524884261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45948.092524884261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45948.092524884261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45948.092524884261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45948.092524884261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45948.092524884261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45948.092524884261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45948.092524884261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45948.092524884261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45948.092524884261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45948.092524884261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45948.092524884261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45948.092524884261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45948.092524884261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45948.092524884261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45948.092524884261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45948.092524884261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45948.092524884261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45948.092524884261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45948.092524884261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45948.092524884261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45948.092524884261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45948.092524884261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45948.092524884261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45948.092524884261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45948.092524884261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45948.092524884261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45948.092524884261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45948.092524884261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45948.092524884261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45948.092524884261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45948.092524884261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45948.092524884261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45948.092524884261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45948.092524884261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45948.092524884261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45948.092524884261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45948.092524884261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45948.092524884261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45948.092524884261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45948.092524884261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45948.092524884261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45948.092524884261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45948.092524884261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45948.092524884261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45948.092524884261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45948.092524884261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45948.092524884261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45948.092524884261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45948.092524884261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45948.092524884261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45948.092524884261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45948.092524884261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45948.092524884261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45948.092524884261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45948.092524884261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45948.092524884261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45948.092524884261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45948.092524884261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45948.092524884261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45948.092524884261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45948.092524884261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45948.092524884261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45948.092524884261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45948.092524884261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45948.092524884261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45948.092524884261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45948.092524884261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45948.092524884261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45948.092524884261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45948.092524884261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45948.092524884261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45948.092524884261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45948.092524884261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45948.092524884261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45948.092524884261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45948.092524884261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45948.092524884261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45948.092524884261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45948.092524884261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45948.092524884261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45948.092524884261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45948.092524884261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45948.092524884261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45948.092524884261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45948.092524884261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45948.092524884261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45948.092524884261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45948.092524884261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45948.092524884261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45948.092524884261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45948.092524884261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45948.092524884261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45948.092524884261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45948.092524884261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45948.092524884261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45948.092524884261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45948.092524884261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45948.092524884261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45948.092524884261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45948.092524884261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45948.092524884261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45948.092524884261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45948.092524884261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45948.092524884261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45948.092524884261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45948.092524884261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45948.092524884261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45948.092524884261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45948.092524884261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45948.092524884261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45948.092524884261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45948.092524884261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45948.092524884261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45948.092524884261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45948.092524884261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45948.092524884261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45948.092524884261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45948.092524884261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45948.092524884261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45948.092524884261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45948.092524884261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45948.092524884261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45948.092524884261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45948.092524884261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45948.092524884261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45948.092524884261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45948.092524884261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45948.092524884261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45948.092524884261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45948.092524884261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45948.092524884261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45948.092524884261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45948.092524884261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45948.092524884261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45948.092524884261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45948.092524884261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45948.092524884261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45948.092524884261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45948.092524884261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45948.092524884261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45948.092524884261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45948.092524884261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45948.092524884261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45948.092524884261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45948.092524884261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45948.092524884261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45948.092524884261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45948.092524884261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45948.092524884261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45948.092524884261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45948.092524884261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45948.092524884261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45948.092524884261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45948.092524884261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45948.092524884261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45948.092524884261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45948.092524884261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45948.092524884261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45948.092524884261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45948.092524884261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45948.092524884261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45948.092524884261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45948.092524884261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45948.092524884261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45948.092524884261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45948.092524884261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45948.092524884261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45948.092524884261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45948.092524884261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45948.092524884261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45948.092524884261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45948.092524884261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45948.092524884261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45948.092524884261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45948.092524884261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45948.092524884261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45948.092524884261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45948.092524884261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45948.092524884261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45948.092524884261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45948.092524884261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45948.092524884261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45948.092524884261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45948.092524884261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45948.092524884261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45948.092524884261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45948.092524884261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45948.092524884261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45948.092524884261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45948.092524884261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45948.092524884261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45948.092524884261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45948.092524884261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45948.092524884261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45948.092524884261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45948.092524884261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45948.092524884261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45948.092524884261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45948.092524884261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45948.092524884261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45948.092524884261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45948.092524884261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45948.092524884261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45948.092524884261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45948.092524884261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45948.092524884261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45948.092524884261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45948.092524884261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45948.092524884261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45948.092524884261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45948.092524884261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45948.092524884261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45948.092524884261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45948.092524884261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45948.092524884261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45948.092524884261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45948.092524884261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45948.092524884261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45948.092524884261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45948.092524884261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45948.092524884261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45948.092524884261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45948.092524884261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45948.092524884261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45948.092524884261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45948.092524884261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45948.092524884261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45948.092524884261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45948.092524884261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45948.092524884261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45948.092524884261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45948.092524884261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45948.092524884261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45948.092524884261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45948.092524884261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45948.092524884261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45948.092524884261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45948.092524884261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45948.092524884261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45948.092524884261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45948.092524884261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45948.092524884261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45948.092524884261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45948.092524884261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45948.092524884261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45948.092524884261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45948.092524884261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45948.092524884261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45948.092524884261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45948.092524884261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45948.092524884261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45948.092524884261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45948.092524884261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45948.092524884261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45948.092524884261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45948.092524884261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45948.092524884261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45948.092524884261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45948.092524884261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45948.092524884261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45948.092524884261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45948.092524884261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45948.092524884261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45948.092524884261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45948.092524884261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45948.092524884261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45948.092524884261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45948.092524884261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45948.092524884261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45948.092524884261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45948.092524884261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45948.092524884261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45948.092524884261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45948.092524884261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45948.092524884261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45948.092524884261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45948.092524884261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45948.092524884261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45948.092524884261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45948.092524884261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45948.092524884261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45948.092524884261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45948.092524884261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45948.092524884261</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45948.092524884261</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45948.092524884261</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45948.092524884261</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45948.092524884261</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45948.092524884261</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45948.092524884261</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F7" sqref="F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21.319677662038885</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8.5634623842634028</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45948.092524884261</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45948.092524884261</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45948.092524884261</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45948.092524884261</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45948.092524884261</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45948.092524884261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45948.092524884261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45948.092524884261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45948.092524884261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45948.092524884261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45948.092524884261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45948.092524884261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45948.092524884261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45948.092524884261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45948.092524884261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45948.092524884261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45948.092524884261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45948.092524884261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45948.092524884261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45948.092524884261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45948.092524884261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45948.092524884261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45948.092524884261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45948.092524884261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45948.092524884261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45948.092524884261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45948.092524884261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45948.092524884261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45948.092524884261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45948.092524884261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45948.092524884261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45948.092524884261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45948.092524884261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45948.092524884261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45948.092524884261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45948.092524884261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45948.092524884261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45948.092524884261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45948.092524884261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45948.092524884261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45948.092524884261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45948.092524884261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45948.092524884261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45948.092524884261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45948.092524884261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45948.092524884261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45948.092524884261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45948.092524884261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45948.092524884261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45948.092524884261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45948.092524884261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45948.092524884261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45948.092524884261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45948.092524884261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45948.092524884261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45948.092524884261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45948.092524884261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45948.092524884261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45948.092524884261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45948.092524884261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45948.092524884261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45948.092524884261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45948.092524884261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45948.092524884261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45948.092524884261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45948.092524884261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45948.092524884261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45948.092524884261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45948.092524884261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45948.092524884261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45948.092524884261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45948.092524884261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45948.092524884261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45948.092524884261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45948.092524884261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45948.092524884261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45948.092524884261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45948.092524884261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45948.092524884261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45948.092524884261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45948.092524884261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45948.092524884261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45948.092524884261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45948.092524884261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45948.092524884261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45948.092524884261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45948.092524884261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45948.092524884261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45948.092524884261</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45948.092524884261</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45948.092524884261</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45948.092524884261</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45948.092524884261</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45948.092524884261</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45948.092524884261</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45948.092524884261</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2025-10-17T23:15:08Z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