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9" documentId="13_ncr:1_{F6CB121F-512D-4AA6-A0C1-0FB36C537598}" xr6:coauthVersionLast="47" xr6:coauthVersionMax="47" xr10:uidLastSave="{2223FAC5-3A13-4D41-8549-4F49B5CF93DF}"/>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<sst xmlns="http://schemas.openxmlformats.org/spreadsheetml/2006/main" count="178584" uniqueCount="39076">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</sst>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5">
    <sortCondition ref="H1:H3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5"/>
  <sheetViews>
    <sheetView tabSelected="1"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272.05446215278062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7.7714467595797032E-2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66"/>
      <c r="G4" s="67">
        <f ca="1">IFERROR(NOW()-F4,"")</f>
        <v>45935.002888078707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45935.002888078707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45935.002888078707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45935.002888078707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45935.002888078707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45935.002888078707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45935.002888078707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45935.002888078707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45935.002888078707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45935.002888078707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45935.002888078707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45935.002888078707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45935.002888078707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45935.002888078707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45935.002888078707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45935.002888078707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45935.002888078707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45935.002888078707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45935.002888078707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45935.002888078707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45935.002888078707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45935.002888078707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45935.002888078707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45935.002888078707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45935.002888078707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45935.002888078707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45935.002888078707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45935.002888078707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45935.002888078707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45935.002888078707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45935.002888078707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45935.002888078707</v>
      </c>
      <c r="H35" s="68"/>
      <c r="I35" s="73" t="str">
        <f>IFERROR(VLOOKUP(D35,DB!A:F,6,0),"")</f>
        <v/>
      </c>
      <c r="J35" s="73" t="str">
        <f>IFERROR(VLOOKUP(D35,DB!A:G,7,0),"")</f>
        <v/>
      </c>
      <c r="K35" s="69"/>
      <c r="L35" s="70" t="str">
        <f>IFERROR(VLOOKUP(D35,DB!A:I,9,0),"")</f>
        <v/>
      </c>
    </row>
  </sheetData>
  <customSheetViews>
    <customSheetView guid="{F6042A99-DD27-4453-835D-0834D95730CC}" filter="1" showAutoFilter="1">
      <pageMargins left="0" right="0" top="0" bottom="0" header="0" footer="0"/>
      <autoFilter ref="B1:M1" xr:uid="{051D828A-E82E-4203-B714-32F19F2AD20F}"/>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243.35110567129595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128.27580474537535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110.00305011574528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45935.002888078707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45935.002888078707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45935.002888078707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45935.002888078707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45935.002888078707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45935.002888078707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45935.002888078707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45935.002888078707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45935.002888078707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45935.002888078707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45935.002888078707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45935.002888078707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45935.002888078707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45935.002888078707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45935.002888078707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45935.002888078707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45935.002888078707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45935.002888078707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45935.002888078707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45935.002888078707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45935.002888078707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45935.002888078707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45935.002888078707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45935.002888078707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45935.002888078707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45935.002888078707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45935.002888078707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45935.002888078707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45935.002888078707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45935.002888078707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45935.002888078707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45935.002888078707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45935.002888078707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45935.002888078707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45935.002888078707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45935.002888078707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45935.002888078707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45935.002888078707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45935.002888078707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45935.002888078707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45935.002888078707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45935.002888078707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45935.002888078707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45935.002888078707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45935.002888078707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45935.002888078707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45935.002888078707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45935.002888078707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45935.002888078707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45935.002888078707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45935.002888078707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45935.002888078707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45935.002888078707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45935.002888078707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45935.002888078707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45935.002888078707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45935.002888078707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45935.002888078707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45935.002888078707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45935.002888078707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45935.002888078707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45935.002888078707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45935.002888078707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45935.002888078707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45935.002888078707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45935.002888078707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45935.002888078707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45935.002888078707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45935.002888078707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45935.002888078707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45935.002888078707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45935.002888078707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45935.002888078707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45935.002888078707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45935.002888078707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45935.002888078707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45935.002888078707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45935.002888078707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45935.002888078707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45935.002888078707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45935.002888078707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45935.002888078707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45935.002888078707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45935.002888078707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45935.002888078707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45935.002888078707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45935.002888078707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45935.002888078707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45935.002888078707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45935.002888078707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45935.002888078707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45935.002888078707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45935.002888078707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45935.002888078707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45935.002888078707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45935.002888078707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45935.002888078707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45935.002888078707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45935.002888078707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45935.002888078707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45935.002888078707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45935.002888078707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45935.002888078707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45935.002888078707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45935.002888078707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45935.002888078707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45935.002888078707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45935.002888078707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45935.002888078707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45935.002888078707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45935.002888078707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45935.002888078707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45935.002888078707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45935.002888078707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45935.002888078707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45935.002888078707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45935.002888078707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45935.002888078707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45935.002888078707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45935.002888078707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45935.002888078707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45935.002888078707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45935.002888078707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45935.002888078707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45935.002888078707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45935.002888078707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45935.002888078707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45935.002888078707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45935.002888078707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45935.002888078707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45935.002888078707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45935.002888078707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45935.002888078707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45935.002888078707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45935.002888078707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45935.002888078707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45935.002888078707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45935.002888078707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45935.002888078707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45935.002888078707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45935.002888078707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45935.002888078707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45935.002888078707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45935.002888078707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45935.002888078707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45935.002888078707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45935.002888078707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45935.002888078707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45935.002888078707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45935.002888078707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45935.002888078707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45935.002888078707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45935.002888078707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45935.002888078707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45935.002888078707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45935.002888078707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45935.002888078707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45935.002888078707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45935.002888078707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45935.002888078707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45935.002888078707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45935.002888078707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45935.002888078707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45935.002888078707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45935.002888078707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45935.002888078707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45935.002888078707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45935.002888078707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45935.002888078707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45935.002888078707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45935.002888078707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45935.002888078707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45935.002888078707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45935.002888078707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45935.002888078707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45935.002888078707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45935.002888078707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45935.002888078707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45935.002888078707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45935.002888078707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45935.002888078707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45935.002888078707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45935.002888078707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45935.002888078707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45935.002888078707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45935.002888078707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45935.002888078707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45935.002888078707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45935.002888078707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45935.002888078707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45935.002888078707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45935.002888078707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45935.002888078707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45935.002888078707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45935.002888078707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45935.002888078707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45935.002888078707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45935.002888078707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45935.002888078707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45935.002888078707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45935.002888078707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45935.002888078707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45935.002888078707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45935.002888078707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45935.002888078707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45935.002888078707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45935.002888078707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45935.002888078707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45935.002888078707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45935.002888078707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45935.002888078707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45935.002888078707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45935.002888078707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45935.002888078707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45935.002888078707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45935.002888078707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45935.002888078707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45935.002888078707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45935.002888078707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45935.002888078707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45935.002888078707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45935.002888078707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45935.002888078707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45935.002888078707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45935.002888078707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45935.002888078707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45935.002888078707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45935.002888078707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45935.002888078707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45935.002888078707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45935.002888078707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45935.002888078707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45935.002888078707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45935.002888078707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45935.002888078707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45935.002888078707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45935.002888078707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45935.002888078707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45935.002888078707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45935.002888078707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45935.002888078707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45935.002888078707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45935.002888078707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45935.002888078707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45935.002888078707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45935.002888078707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45935.002888078707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45935.002888078707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45935.002888078707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45935.002888078707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45935.002888078707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45935.002888078707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45935.002888078707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45935.002888078707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45935.002888078707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45935.002888078707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45935.002888078707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45935.002888078707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45935.002888078707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45935.002888078707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45935.002888078707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45935.002888078707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45935.002888078707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45935.002888078707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45935.002888078707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45935.002888078707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45935.002888078707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45935.002888078707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45935.002888078707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45935.002888078707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45935.002888078707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45935.002888078707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45935.002888078707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45935.002888078707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45935.002888078707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45935.002888078707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45935.002888078707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45935.002888078707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45935.002888078707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45935.002888078707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45935.002888078707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45935.002888078707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45935.002888078707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45935.002888078707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45935.002888078707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45935.002888078707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45935.002888078707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45935.002888078707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45935.002888078707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45935.002888078707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45935.002888078707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45935.002888078707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45935.002888078707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45935.002888078707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45935.002888078707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45935.002888078707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45935.002888078707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45935.002888078707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45935.002888078707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45935.002888078707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45935.002888078707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45935.002888078707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45935.002888078707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45935.002888078707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45935.002888078707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45935.002888078707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45935.002888078707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45935.002888078707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45935.002888078707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45935.002888078707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45935.002888078707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45935.002888078707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45935.002888078707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45935.002888078707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45935.002888078707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45935.002888078707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45935.002888078707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45935.002888078707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45935.002888078707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45935.002888078707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45935.002888078707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45935.002888078707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45935.002888078707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45935.002888078707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45935.002888078707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45935.002888078707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45935.002888078707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45935.002888078707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45935.002888078707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45935.002888078707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45935.002888078707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45935.002888078707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45935.002888078707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45935.002888078707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45935.002888078707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45935.002888078707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45935.002888078707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45935.002888078707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45935.002888078707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45935.002888078707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45935.002888078707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45935.002888078707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45935.002888078707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45935.002888078707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45935.002888078707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45935.002888078707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45935.002888078707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45935.002888078707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45935.002888078707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45935.002888078707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45935.002888078707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45935.002888078707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45935.002888078707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45935.002888078707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45935.002888078707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45935.002888078707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45935.002888078707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45935.002888078707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45935.002888078707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45935.002888078707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45935.002888078707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45935.002888078707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45935.002888078707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45935.002888078707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45935.002888078707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45935.002888078707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45935.002888078707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45935.002888078707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45935.002888078707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45935.002888078707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45935.002888078707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45935.002888078707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45935.002888078707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45935.002888078707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45935.002888078707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45935.002888078707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45935.002888078707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45935.002888078707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45935.002888078707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45935.002888078707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45935.002888078707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45935.002888078707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45935.002888078707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45935.002888078707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45935.002888078707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45935.002888078707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45935.002888078707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45935.002888078707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45935.002888078707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45935.002888078707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45935.002888078707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45935.002888078707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45935.002888078707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45935.002888078707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45935.002888078707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45935.002888078707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45935.002888078707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45935.002888078707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45935.002888078707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45935.002888078707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45935.002888078707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45935.002888078707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45935.002888078707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45935.002888078707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45935.002888078707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45935.002888078707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45935.002888078707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45935.002888078707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45935.002888078707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45935.002888078707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45935.002888078707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45935.002888078707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45935.002888078707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45935.002888078707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45935.002888078707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45935.002888078707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45935.002888078707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45935.002888078707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45935.002888078707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45935.002888078707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45935.002888078707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45935.002888078707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45935.002888078707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45935.002888078707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45935.002888078707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45935.002888078707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45935.002888078707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45935.002888078707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45935.002888078707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45935.002888078707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45935.002888078707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45935.002888078707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45935.002888078707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45935.002888078707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45935.002888078707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45935.002888078707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45935.002888078707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45935.002888078707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45935.002888078707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45935.002888078707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45935.002888078707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45935.002888078707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45935.002888078707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45935.002888078707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45935.002888078707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45935.002888078707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45935.002888078707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45935.002888078707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45935.002888078707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45935.002888078707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45935.002888078707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45935.002888078707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45935.002888078707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45935.002888078707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45935.002888078707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45935.002888078707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45935.002888078707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45935.002888078707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45935.002888078707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45935.002888078707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45935.002888078707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45935.002888078707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45935.002888078707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45935.002888078707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45935.002888078707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45935.002888078707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45935.002888078707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45935.002888078707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45935.002888078707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45935.002888078707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45935.002888078707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45935.002888078707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45935.002888078707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45935.002888078707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45935.002888078707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45935.002888078707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45935.002888078707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45935.002888078707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45935.002888078707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45935.002888078707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45935.002888078707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45935.002888078707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45935.002888078707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45935.002888078707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45935.002888078707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45935.002888078707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45935.002888078707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45935.002888078707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45935.002888078707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45935.002888078707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45935.002888078707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45935.002888078707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45935.002888078707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45935.002888078707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45935.002888078707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45935.002888078707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45935.002888078707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45935.002888078707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45935.002888078707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45935.002888078707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45935.002888078707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45935.002888078707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45935.002888078707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45935.002888078707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45935.002888078707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45935.002888078707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45935.002888078707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45935.002888078707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45935.002888078707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45935.002888078707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45935.002888078707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45935.002888078707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45935.002888078707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45935.002888078707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45935.002888078707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45935.002888078707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45935.002888078707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45935.002888078707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45935.002888078707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45935.002888078707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45935.002888078707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45935.002888078707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45935.002888078707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45935.002888078707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45935.002888078707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45935.002888078707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45935.002888078707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45935.002888078707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45935.002888078707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45935.002888078707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45935.002888078707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45935.002888078707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45935.002888078707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45935.002888078707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45935.002888078707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45935.002888078707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45935.002888078707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45935.002888078707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45935.002888078707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45935.002888078707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45935.002888078707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45935.002888078707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45935.002888078707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45935.002888078707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45935.002888078707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45935.002888078707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45935.002888078707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45935.002888078707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45935.002888078707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45935.002888078707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45935.002888078707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45935.002888078707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45935.002888078707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45935.002888078707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45935.002888078707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45935.002888078707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45935.002888078707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45935.002888078707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45935.002888078707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45935.002888078707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45935.002888078707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45935.002888078707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45935.002888078707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45935.002888078707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45935.002888078707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45935.002888078707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45935.002888078707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45935.002888078707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45935.002888078707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45935.002888078707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45935.002888078707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45935.002888078707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45935.002888078707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45935.002888078707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45935.002888078707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45935.002888078707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45935.002888078707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45935.002888078707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45935.002888078707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45935.002888078707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45935.002888078707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45935.002888078707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45935.002888078707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45935.002888078707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45935.002888078707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45935.002888078707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45935.002888078707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45935.002888078707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45935.002888078707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45935.002888078707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45935.002888078707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45935.002888078707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45935.002888078707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45935.002888078707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45935.002888078707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45935.002888078707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45935.002888078707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45935.002888078707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45935.002888078707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45935.002888078707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45935.002888078707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45935.002888078707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45935.002888078707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45935.002888078707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45935.002888078707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45935.002888078707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45935.002888078707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45935.002888078707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45935.002888078707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45935.002888078707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45935.002888078707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45935.002888078707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45935.002888078707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45935.002888078707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45935.002888078707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45935.002888078707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45935.002888078707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45935.002888078707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45935.002888078707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45935.002888078707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45935.002888078707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45935.002888078707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45935.002888078707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45935.002888078707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45935.002888078707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45935.002888078707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45935.002888078707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45935.002888078707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45935.002888078707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45935.002888078707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45935.002888078707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45935.002888078707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45935.002888078707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45935.002888078707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45935.002888078707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45935.002888078707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45935.002888078707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45935.002888078707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45935.002888078707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45935.002888078707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45935.002888078707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45935.002888078707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45935.002888078707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45935.002888078707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45935.002888078707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45935.002888078707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45935.002888078707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45935.002888078707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45935.002888078707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45935.002888078707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45935.002888078707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45935.002888078707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45935.002888078707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45935.002888078707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45935.002888078707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45935.002888078707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45935.002888078707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45935.002888078707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45935.002888078707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45935.002888078707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45935.002888078707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45935.002888078707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45935.002888078707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45935.002888078707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45935.002888078707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45935.002888078707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45935.002888078707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45935.002888078707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45935.002888078707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45935.002888078707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45935.002888078707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45935.002888078707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45935.002888078707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45935.002888078707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45935.002888078707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45935.002888078707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45935.002888078707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45935.002888078707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45935.002888078707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45935.002888078707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45935.002888078707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45935.002888078707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45935.002888078707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45935.002888078707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45935.002888078707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45935.002888078707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45935.002888078707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45935.002888078707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45935.002888078707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45935.002888078707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45935.002888078707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45935.002888078707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45935.002888078707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45935.002888078707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45935.002888078707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45935.002888078707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45935.002888078707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45935.002888078707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45935.002888078707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45935.002888078707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45935.002888078707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45935.002888078707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45935.002888078707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45935.002888078707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45935.002888078707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45935.002888078707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45935.002888078707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45935.002888078707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45935.002888078707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45935.002888078707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45935.002888078707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45935.002888078707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45935.002888078707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45935.002888078707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45935.002888078707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45935.002888078707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45935.002888078707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45935.002888078707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45935.002888078707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45935.002888078707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45935.002888078707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45935.002888078707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45935.002888078707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45935.002888078707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45935.002888078707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45935.002888078707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45935.002888078707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45935.002888078707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45935.002888078707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45935.002888078707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45935.002888078707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45935.002888078707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45935.002888078707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45935.002888078707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45935.002888078707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45935.002888078707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45935.002888078707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45935.002888078707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45935.002888078707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45935.002888078707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45935.002888078707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45935.002888078707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45935.002888078707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45935.002888078707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45935.002888078707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45935.002888078707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45935.002888078707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45935.002888078707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45935.002888078707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45935.002888078707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45935.002888078707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45935.002888078707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45935.002888078707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45935.002888078707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45935.002888078707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45935.002888078707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45935.002888078707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45935.002888078707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45935.002888078707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45935.002888078707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45935.002888078707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45935.002888078707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45935.002888078707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45935.002888078707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45935.002888078707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45935.002888078707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45935.002888078707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45935.002888078707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45935.002888078707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45935.002888078707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45935.002888078707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45935.002888078707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45935.002888078707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45935.002888078707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45935.002888078707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45935.002888078707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45935.002888078707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45935.002888078707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45935.002888078707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45935.002888078707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45935.002888078707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45935.002888078707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45935.002888078707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45935.002888078707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45935.002888078707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45935.002888078707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45935.002888078707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45935.002888078707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45935.002888078707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45935.002888078707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45935.002888078707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45935.002888078707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45935.002888078707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45935.002888078707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45935.002888078707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45935.002888078707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45935.002888078707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45935.002888078707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45935.002888078707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45935.002888078707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45935.002888078707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45935.002888078707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45935.002888078707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45935.002888078707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45935.002888078707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45935.002888078707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45935.002888078707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45935.002888078707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45935.002888078707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45935.002888078707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45935.002888078707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45935.002888078707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45935.002888078707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45935.002888078707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45935.002888078707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45935.002888078707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45935.002888078707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45935.002888078707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45935.002888078707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45935.002888078707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45935.002888078707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45935.002888078707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45935.002888078707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45935.002888078707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45935.002888078707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45935.002888078707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45935.002888078707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45935.002888078707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45935.002888078707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45935.002888078707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45935.002888078707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45935.002888078707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45935.002888078707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45935.002888078707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45935.002888078707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45935.002888078707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45935.002888078707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45935.002888078707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45935.002888078707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45935.002888078707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45935.002888078707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45935.002888078707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45935.002888078707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45935.002888078707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45935.002888078707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45935.002888078707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45935.002888078707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45935.002888078707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45935.002888078707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45935.002888078707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45935.002888078707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45935.002888078707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45935.002888078707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45935.002888078707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45935.002888078707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45935.002888078707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45935.002888078707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45935.002888078707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45935.002888078707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45935.002888078707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45935.002888078707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45935.002888078707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45935.002888078707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45935.002888078707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45935.002888078707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45935.002888078707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45935.002888078707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45935.002888078707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45935.002888078707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45935.002888078707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45935.002888078707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45935.002888078707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45935.002888078707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45935.002888078707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45935.002888078707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45935.002888078707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45935.002888078707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45935.002888078707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45935.002888078707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45935.002888078707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45935.002888078707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45935.002888078707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45935.002888078707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45935.002888078707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45935.002888078707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45935.002888078707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45935.002888078707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45935.002888078707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45935.002888078707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45935.002888078707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45935.002888078707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45935.002888078707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45935.002888078707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45935.002888078707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45935.002888078707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45935.002888078707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45935.002888078707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45935.002888078707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45935.002888078707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45935.002888078707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45935.002888078707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45935.002888078707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45935.002888078707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45935.002888078707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45935.002888078707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45935.002888078707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45935.002888078707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45935.002888078707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45935.002888078707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45935.002888078707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45935.002888078707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45935.002888078707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45935.002888078707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45935.002888078707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45935.002888078707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45935.002888078707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45935.002888078707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45935.002888078707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45935.002888078707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45935.002888078707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45935.002888078707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45935.002888078707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45935.002888078707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45935.002888078707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45935.002888078707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45935.002888078707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45935.002888078707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45935.002888078707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45935.002888078707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45935.002888078707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45935.002888078707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45935.002888078707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45935.002888078707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45935.002888078707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45935.002888078707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45935.002888078707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45935.002888078707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45935.002888078707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45935.002888078707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45935.002888078707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45935.002888078707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45935.002888078707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45935.002888078707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45935.002888078707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45935.002888078707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45935.002888078707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45935.002888078707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45935.002888078707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45935.002888078707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45935.002888078707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45935.002888078707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45935.002888078707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45935.002888078707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45935.002888078707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45935.002888078707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45935.002888078707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45935.002888078707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45935.002888078707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45935.002888078707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45935.002888078707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45935.002888078707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45935.002888078707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45935.002888078707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45935.002888078707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45935.002888078707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45935.002888078707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45935.002888078707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45935.002888078707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45935.002888078707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45935.002888078707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45935.002888078707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45935.002888078707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45935.002888078707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45935.002888078707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45935.002888078707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45935.002888078707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45935.002888078707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45935.002888078707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45935.002888078707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45935.002888078707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45935.002888078707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45935.002888078707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45935.002888078707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45935.002888078707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45935.002888078707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45935.002888078707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45935.002888078707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45935.002888078707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45935.002888078707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45935.002888078707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45935.002888078707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45935.002888078707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45935.002888078707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45935.002888078707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45935.002888078707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45935.002888078707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45935.002888078707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45935.002888078707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45935.002888078707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45935.002888078707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45935.002888078707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45935.002888078707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45935.002888078707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45935.002888078707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45935.002888078707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45935.002888078707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45935.002888078707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45935.002888078707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45935.002888078707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45935.002888078707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45935.002888078707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45935.002888078707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45935.002888078707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45935.002888078707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45935.002888078707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45935.002888078707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45935.002888078707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45935.002888078707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45935.002888078707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45935.002888078707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45935.002888078707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45935.002888078707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45935.002888078707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45935.002888078707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45935.002888078707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45935.002888078707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45935.002888078707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45935.002888078707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45935.002888078707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45935.002888078707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45935.002888078707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45935.002888078707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45935.002888078707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45935.002888078707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45935.002888078707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45935.002888078707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45935.002888078707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45935.002888078707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45935.002888078707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45935.002888078707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45935.002888078707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45935.002888078707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45935.002888078707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45935.002888078707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45935.002888078707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45935.002888078707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45935.002888078707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45935.002888078707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45935.002888078707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45935.002888078707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45935.002888078707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45935.002888078707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45935.002888078707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45935.002888078707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45935.002888078707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45935.002888078707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45935.002888078707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45935.002888078707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45935.002888078707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45935.002888078707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45935.002888078707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45935.002888078707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45935.002888078707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45935.002888078707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45935.002888078707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45935.002888078707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45935.002888078707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45935.002888078707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45935.002888078707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45935.002888078707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45935.002888078707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45935.002888078707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45935.002888078707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45935.002888078707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45935.002888078707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45935.002888078707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45935.002888078707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45935.002888078707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45935.002888078707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45935.002888078707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45935.002888078707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45935.002888078707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45935.002888078707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45935.002888078707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45935.002888078707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45935.002888078707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45935.002888078707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45935.002888078707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45935.002888078707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45935.002888078707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45935.002888078707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45935.002888078707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45935.002888078707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45935.002888078707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45935.002888078707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45935.002888078707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45935.002888078707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45935.002888078707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45935.002888078707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45935.002888078707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45935.002888078707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45935.002888078707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45935.002888078707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45935.002888078707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45935.002888078707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45935.002888078707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45935.002888078707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45935.002888078707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45935.002888078707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45935.002888078707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45935.002888078707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45935.002888078707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45935.002888078707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45935.002888078707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45935.002888078707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45935.002888078707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45935.002888078707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45935.002888078707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45935.002888078707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45935.002888078707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45935.002888078707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45935.002888078707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45935.002888078707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45935.002888078707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45935.002888078707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45935.002888078707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45935.002888078707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45935.002888078707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45935.002888078707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45935.002888078707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45935.002888078707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45935.002888078707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45935.002888078707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45935.002888078707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45935.002888078707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45935.002888078707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45935.002888078707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45935.002888078707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45935.002888078707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45935.002888078707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45935.002888078707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45935.002888078707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45935.002888078707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45935.002888078707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45935.002888078707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45935.002888078707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45935.002888078707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45935.002888078707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45935.002888078707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45935.002888078707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45935.002888078707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45935.002888078707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45935.002888078707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45935.002888078707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45935.002888078707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45935.002888078707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45935.002888078707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45935.002888078707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45935.002888078707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45935.002888078707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45935.002888078707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45935.002888078707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45935.002888078707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45935.002888078707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45935.002888078707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45935.002888078707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45935.002888078707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45935.002888078707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45935.002888078707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45935.002888078707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45935.002888078707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45935.002888078707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45935.002888078707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45935.002888078707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45935.002888078707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45935.002888078707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45935.002888078707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45935.002888078707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45935.002888078707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45935.002888078707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45935.002888078707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45935.002888078707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45935.002888078707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45935.002888078707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45935.002888078707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45935.002888078707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45935.002888078707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45935.002888078707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45935.002888078707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45935.002888078707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45935.002888078707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45935.002888078707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45935.002888078707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45935.002888078707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45935.002888078707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45935.002888078707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45935.002888078707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45935.002888078707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45935.002888078707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45935.002888078707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45935.002888078707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45935.002888078707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45935.002888078707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45935.002888078707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45935.002888078707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45935.002888078707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45935.002888078707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45935.002888078707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45935.002888078707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45935.002888078707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45935.002888078707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45935.002888078707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45935.002888078707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45935.002888078707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45935.002888078707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45935.002888078707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45935.002888078707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45935.002888078707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45935.002888078707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45935.002888078707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45935.002888078707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45935.002888078707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45935.002888078707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45935.002888078707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45935.002888078707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45935.002888078707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45935.002888078707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45935.002888078707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45935.002888078707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45935.002888078707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45935.002888078707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45935.002888078707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45935.002888078707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45935.002888078707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45935.002888078707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45935.002888078707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45935.002888078707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45935.002888078707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45935.002888078707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45935.002888078707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45935.002888078707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45935.002888078707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45935.002888078707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45935.002888078707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45935.002888078707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45935.002888078707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45935.002888078707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45935.002888078707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45935.002888078707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45935.002888078707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45935.002888078707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45935.002888078707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45935.002888078707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45935.002888078707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45935.002888078707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45935.002888078707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45935.002888078707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45935.002888078707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45935.002888078707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45935.002888078707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45935.002888078707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45935.002888078707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45935.002888078707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45935.002888078707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45935.002888078707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45935.002888078707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45935.002888078707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45935.002888078707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45935.002888078707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45935.002888078707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45935.002888078707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45935.002888078707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45935.002888078707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45935.002888078707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45935.002888078707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45935.002888078707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45935.002888078707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45935.002888078707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45935.002888078707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45935.002888078707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45935.002888078707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45935.002888078707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45935.002888078707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45935.002888078707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45935.002888078707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45935.002888078707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45935.002888078707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45935.002888078707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45935.002888078707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45935.002888078707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45935.002888078707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45935.002888078707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45935.002888078707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45935.002888078707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45935.002888078707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45935.002888078707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45935.002888078707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45935.002888078707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45935.002888078707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45935.002888078707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45935.002888078707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45935.002888078707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45935.002888078707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45935.002888078707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45935.002888078707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45935.002888078707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45935.002888078707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45935.002888078707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45935.002888078707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45935.002888078707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45935.002888078707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45935.002888078707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45935.002888078707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45935.002888078707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45935.002888078707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45935.002888078707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45935.002888078707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45935.002888078707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45935.002888078707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45935.002888078707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45935.002888078707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45935.002888078707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45935.002888078707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45935.002888078707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45935.002888078707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45935.002888078707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45935.002888078707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45935.002888078707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45935.002888078707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45935.002888078707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45935.002888078707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45935.002888078707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45935.002888078707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45935.002888078707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45935.002888078707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45935.002888078707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45935.002888078707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45935.002888078707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45935.002888078707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45935.002888078707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45935.002888078707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45935.002888078707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45935.002888078707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45935.002888078707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45935.002888078707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45935.002888078707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45935.002888078707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45935.002888078707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45935.002888078707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45935.002888078707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45935.002888078707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45935.002888078707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45935.002888078707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45935.002888078707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45935.002888078707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45935.002888078707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45935.002888078707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45935.002888078707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45935.002888078707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45935.002888078707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45935.002888078707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45935.002888078707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45935.002888078707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45935.002888078707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45935.002888078707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45935.002888078707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45935.002888078707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45935.002888078707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45935.002888078707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45935.002888078707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45935.002888078707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45935.002888078707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45935.002888078707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45935.002888078707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45935.002888078707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45935.002888078707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45935.002888078707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45935.002888078707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45935.002888078707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45935.002888078707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45935.002888078707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45935.002888078707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45935.002888078707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45935.002888078707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45935.002888078707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45935.002888078707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45935.002888078707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45935.002888078707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45935.002888078707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45935.002888078707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45935.002888078707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45935.002888078707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45935.002888078707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45935.002888078707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45935.002888078707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45935.002888078707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45935.002888078707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45935.002888078707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45935.002888078707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45935.002888078707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45935.002888078707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45935.002888078707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45935.002888078707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45935.002888078707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45935.002888078707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45935.002888078707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45935.002888078707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45935.002888078707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45935.002888078707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45935.002888078707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45935.002888078707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45935.002888078707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45935.002888078707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45935.002888078707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45935.002888078707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45935.002888078707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45935.002888078707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45935.002888078707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45935.002888078707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45935.002888078707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45935.002888078707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45935.002888078707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45935.002888078707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45935.002888078707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45935.002888078707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45935.002888078707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45935.002888078707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45935.002888078707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45935.002888078707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45935.002888078707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45935.002888078707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45935.002888078707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45935.002888078707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45935.002888078707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45935.002888078707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45935.002888078707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45935.002888078707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45935.002888078707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45935.002888078707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45935.002888078707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45935.002888078707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45935.002888078707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45935.002888078707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45935.002888078707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45935.002888078707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45935.002888078707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45935.002888078707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45935.002888078707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45935.002888078707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45935.002888078707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45935.002888078707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45935.002888078707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45935.002888078707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45935.002888078707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45935.002888078707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45935.002888078707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45935.002888078707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45935.002888078707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45935.002888078707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45935.002888078707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45935.002888078707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45935.002888078707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45935.002888078707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45935.002888078707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45935.002888078707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45935.002888078707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45935.002888078707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45935.002888078707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45935.002888078707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45935.002888078707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45935.002888078707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45935.002888078707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45935.002888078707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45935.002888078707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45935.002888078707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45935.002888078707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45935.002888078707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45935.002888078707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45935.002888078707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45935.002888078707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45935.002888078707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45935.002888078707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45935.002888078707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45935.002888078707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45935.002888078707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45935.002888078707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45935.002888078707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45935.002888078707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45935.002888078707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45935.002888078707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45935.002888078707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45935.002888078707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45935.002888078707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45935.002888078707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45935.002888078707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45935.002888078707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45935.002888078707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45935.002888078707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45935.002888078707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45935.002888078707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45935.002888078707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45935.002888078707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45935.002888078707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45935.002888078707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45935.002888078707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45935.002888078707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45935.002888078707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45935.002888078707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45935.002888078707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45935.002888078707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45935.002888078707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45935.002888078707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45935.002888078707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45935.002888078707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45935.002888078707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45935.002888078707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45935.002888078707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45935.002888078707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45935.002888078707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45935.002888078707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45935.002888078707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45935.002888078707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45935.002888078707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45935.002888078707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45935.002888078707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45935.002888078707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45935.002888078707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45935.002888078707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45935.002888078707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45935.002888078707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45935.002888078707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45935.002888078707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45935.002888078707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45935.002888078707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A6" sqref="A6:X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231.52217048611055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4.1126103009301005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0.30045752315345453</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0.15705474537389819</v>
      </c>
      <c r="H5" s="113">
        <v>45934.813009259262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45935.002888078707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45935.002888078707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45935.002888078707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45935.002888078707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45935.002888078707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45935.002888078707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45935.002888078707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45935.002888078707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45935.002888078707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45935.002888078707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45935.002888078707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45935.002888078707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45935.002888078707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45935.002888078707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45935.002888078707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45935.002888078707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45935.002888078707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45935.002888078707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45935.002888078707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45935.002888078707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45935.002888078707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45935.002888078707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45935.002888078707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45935.002888078707</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43.170827893518435</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39045</v>
      </c>
      <c r="F3" s="38">
        <v>45926.188877314817</v>
      </c>
      <c r="G3" s="39">
        <f ca="1">IFERROR(NOW()-F3,"-")</f>
        <v>8.81401076389011</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37" t="s">
        <v>35936</v>
      </c>
      <c r="E4" s="37" t="s">
        <v>38964</v>
      </c>
      <c r="F4" s="38">
        <v>45934.852303240739</v>
      </c>
      <c r="G4" s="39">
        <f ca="1">IFERROR(NOW()-F4,"-")</f>
        <v>0.15058483796747169</v>
      </c>
      <c r="H4" s="38">
        <v>45934.846458333333</v>
      </c>
      <c r="I4" s="37" t="str">
        <f>IFERROR(VLOOKUP(D4,DB!A:F,6,0),"")</f>
        <v>Generator-SG</v>
      </c>
      <c r="J4" s="37" t="str">
        <f>IFERROR(VLOOKUP(D4,DB!A:G,7,0),"")</f>
        <v>Vandalized</v>
      </c>
      <c r="K4" s="37" t="s">
        <v>39068</v>
      </c>
      <c r="L4" s="37" t="str">
        <f>IFERROR(VLOOKUP(D4,DB!A:I,9,0),"")</f>
        <v>Latis</v>
      </c>
      <c r="M4" s="136"/>
    </row>
    <row r="5" spans="1:13" ht="15.75">
      <c r="A5" s="37"/>
      <c r="B5" s="37" t="str">
        <f>IFERROR(VLOOKUP(D5,DB!A:K,11,0),"")</f>
        <v/>
      </c>
      <c r="C5" s="37"/>
      <c r="D5" s="141"/>
      <c r="E5" s="37"/>
      <c r="F5" s="38"/>
      <c r="G5" s="39">
        <f ca="1">IFERROR(NOW()-F5,"-")</f>
        <v>45935.002888078707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45935.002888078707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45935.002888078707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45935.002888078707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45935.002888078707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45935.002888078707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45935.002888078707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45935.002888078707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45935.002888078707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45935.002888078707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45935.002888078707</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45935.002888078707</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45935.002888078707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45935.002888078707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45935.002888078707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45935.002888078707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45935.002888078707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45935.002888078707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45935.002888078707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45935.002888078707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45935.002888078707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45935.002888078707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45935.002888078707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45935.002888078707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45935.002888078707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45935.002888078707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45935.002888078707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45935.002888078707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45935.002888078707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45935.002888078707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45935.002888078707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45935.002888078707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45935.002888078707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45935.002888078707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45935.002888078707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45935.002888078707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45935.002888078707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45935.002888078707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45935.002888078707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45935.002888078707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45935.002888078707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45935.002888078707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45935.002888078707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45935.002888078707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45935.002888078707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45935.002888078707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45935.002888078707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45935.002888078707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45935.002888078707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45935.002888078707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45935.002888078707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45935.002888078707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45935.002888078707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45935.002888078707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45935.002888078707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45935.002888078707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45935.002888078707</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45935.002888078707</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45935.002888078707</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45935.002888078707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45935.002888078707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45935.002888078707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45935.002888078707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45935.002888078707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45935.002888078707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45935.002888078707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45935.002888078707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45935.002888078707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45935.002888078707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45935.002888078707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45935.002888078707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45935.002888078707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45935.002888078707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45935.002888078707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45935.002888078707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45935.002888078707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45935.002888078707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45935.002888078707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45935.002888078707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45935.002888078707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45935.002888078707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45935.002888078707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45935.002888078707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45935.002888078707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45935.002888078707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45935.002888078707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45935.002888078707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45935.002888078707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45935.002888078707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45935.002888078707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45935.002888078707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45935.002888078707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45935.002888078707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45935.002888078707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45935.002888078707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45935.002888078707</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45935.002888078707</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45935.002888078707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45935.002888078707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45935.002888078707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45935.002888078707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45935.002888078707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45935.002888078707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45935.002888078707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45935.002888078707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45935.002888078707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45935.002888078707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45935.002888078707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45935.002888078707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45935.002888078707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45935.002888078707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45935.002888078707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45935.002888078707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45935.002888078707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45935.002888078707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45935.002888078707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45935.002888078707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45935.002888078707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45935.002888078707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45935.002888078707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45935.002888078707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45935.002888078707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45935.002888078707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45935.002888078707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45935.002888078707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45935.002888078707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45935.002888078707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45935.002888078707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45935.002888078707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45935.002888078707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45935.002888078707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45935.002888078707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45935.002888078707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45935.002888078707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45935.002888078707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45935.002888078707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45935.002888078707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45935.002888078707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45935.002888078707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45935.002888078707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45935.002888078707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45935.002888078707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45935.002888078707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45935.002888078707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45935.002888078707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45935.002888078707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45935.002888078707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45935.002888078707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45935.002888078707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45935.002888078707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45935.002888078707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45935.002888078707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45935.002888078707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45935.002888078707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45935.002888078707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45935.002888078707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45935.002888078707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45935.002888078707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45935.002888078707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45935.002888078707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45935.002888078707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45935.002888078707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45935.002888078707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45935.002888078707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45935.002888078707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45935.002888078707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45935.002888078707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45935.002888078707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45935.002888078707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45935.002888078707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45935.002888078707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45935.002888078707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45935.002888078707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45935.002888078707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45935.002888078707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45935.002888078707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45935.002888078707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45935.002888078707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45935.002888078707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45935.002888078707</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1.1219158564854297</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8.2300408564842655</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45934.942245370374</v>
      </c>
      <c r="G4" s="139">
        <f ca="1">IFERROR(NOW()-F4,"-")</f>
        <v>6.0642708333034534E-2</v>
      </c>
      <c r="H4" s="140">
        <v>45934.470231481479</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1.2975640046352055</v>
      </c>
      <c r="H5" s="140">
        <v>45933.228229166663</v>
      </c>
      <c r="I5" s="137" t="str">
        <f>IFERROR(VLOOKUP(D5,DB!A:F,6,0),"")</f>
        <v>SCECO</v>
      </c>
      <c r="J5" s="137" t="str">
        <f>IFERROR(VLOOKUP(D5,DB!A:G,7,0),"")</f>
        <v>Weak</v>
      </c>
      <c r="K5" s="137" t="s">
        <v>39075</v>
      </c>
      <c r="L5" s="137" t="str">
        <f>IFERROR(VLOOKUP(D5,DB!A:I,9,0),"")</f>
        <v>Latis</v>
      </c>
    </row>
    <row r="6" spans="1:16383" ht="31.5" customHeight="1">
      <c r="A6" s="121"/>
      <c r="B6" s="137" t="str">
        <f>IFERROR(VLOOKUP(D6,DB!A:K,11,0),"")</f>
        <v/>
      </c>
      <c r="C6" s="137"/>
      <c r="D6" s="137"/>
      <c r="E6" s="137"/>
      <c r="F6" s="137"/>
      <c r="G6" s="137">
        <f ca="1">IFERROR(NOW()-F6,"-")</f>
        <v>45935.002888078707</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45935.002888078707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45935.002888078707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45935.002888078707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45935.002888078707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45935.002888078707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45935.002888078707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45935.002888078707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45935.002888078707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45935.002888078707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45935.002888078707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45935.002888078707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45935.002888078707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45935.002888078707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45935.002888078707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45935.002888078707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45935.002888078707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45935.002888078707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45935.002888078707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45935.002888078707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45935.002888078707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45935.002888078707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45935.002888078707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45935.002888078707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45935.002888078707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45935.002888078707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45935.002888078707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45935.002888078707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45935.002888078707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45935.002888078707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45935.002888078707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45935.002888078707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45935.002888078707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45935.002888078707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45935.002888078707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45935.002888078707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45935.002888078707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45935.002888078707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45935.002888078707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45935.002888078707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45935.002888078707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45935.002888078707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45935.002888078707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45935.002888078707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45935.002888078707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45935.002888078707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45935.002888078707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45935.002888078707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45935.002888078707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45935.002888078707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45935.002888078707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45935.002888078707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45935.002888078707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45935.002888078707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45935.002888078707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45935.002888078707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45935.002888078707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45935.002888078707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45935.002888078707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45935.002888078707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45935.002888078707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45935.002888078707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45935.002888078707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45935.002888078707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45935.002888078707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45935.002888078707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45935.002888078707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45935.002888078707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45935.002888078707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45935.002888078707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45935.002888078707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45935.002888078707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45935.002888078707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45935.002888078707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45935.002888078707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45935.002888078707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45935.002888078707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45935.002888078707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45935.002888078707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45935.002888078707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45935.002888078707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45935.002888078707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45935.002888078707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45935.002888078707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45935.002888078707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45935.002888078707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45935.002888078707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45935.002888078707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45935.002888078707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45935.002888078707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45935.002888078707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45935.002888078707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45935.002888078707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45935.002888078707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45935.002888078707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45935.002888078707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45935.002888078707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45935.002888078707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45935.002888078707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45935.002888078707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45935.002888078707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45935.002888078707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45935.002888078707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45935.002888078707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45935.002888078707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45935.002888078707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45935.002888078707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45935.002888078707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45935.002888078707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45935.002888078707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45935.002888078707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45935.002888078707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45935.002888078707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45935.002888078707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45935.002888078707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45935.002888078707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45935.002888078707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45935.002888078707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45935.002888078707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45935.002888078707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45935.002888078707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45935.002888078707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45935.002888078707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45935.002888078707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45935.002888078707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45935.002888078707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45935.002888078707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45935.002888078707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45935.002888078707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45935.002888078707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45935.002888078707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45935.002888078707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45935.002888078707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45935.002888078707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45935.002888078707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45935.002888078707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45935.002888078707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45935.002888078707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45935.002888078707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45935.002888078707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45935.002888078707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45935.002888078707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45935.002888078707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45935.002888078707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45935.002888078707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45935.002888078707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45935.002888078707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45935.002888078707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45935.002888078707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45935.002888078707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45935.002888078707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45935.002888078707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45935.002888078707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45935.002888078707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45935.002888078707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45935.002888078707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45935.002888078707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45935.002888078707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45935.002888078707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45935.002888078707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45935.002888078707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45935.002888078707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45935.002888078707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45935.002888078707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45935.002888078707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45935.002888078707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45935.002888078707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45935.002888078707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45935.002888078707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45935.002888078707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45935.002888078707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45935.002888078707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45935.002888078707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45935.002888078707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45935.002888078707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45935.002888078707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45935.002888078707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45935.002888078707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45935.002888078707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45935.002888078707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45935.002888078707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45935.002888078707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45935.002888078707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45935.002888078707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45935.002888078707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45935.002888078707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45935.002888078707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45935.002888078707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45935.002888078707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45935.002888078707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45935.002888078707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45935.002888078707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45935.002888078707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45935.002888078707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45935.002888078707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45935.002888078707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45935.002888078707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45935.002888078707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45935.002888078707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45935.002888078707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45935.002888078707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45935.002888078707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45935.002888078707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45935.002888078707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45935.002888078707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45935.002888078707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45935.002888078707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45935.002888078707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45935.002888078707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45935.002888078707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45935.002888078707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45935.002888078707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45935.002888078707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45935.002888078707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45935.002888078707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45935.002888078707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45935.002888078707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45935.002888078707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45935.002888078707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45935.002888078707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45935.002888078707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45935.002888078707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45935.002888078707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45935.002888078707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45935.002888078707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45935.002888078707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45935.002888078707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45935.002888078707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45935.002888078707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45935.002888078707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45935.002888078707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45935.002888078707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45935.002888078707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45935.002888078707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45935.002888078707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45935.002888078707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45935.002888078707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45935.002888078707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45935.002888078707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45935.002888078707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45935.002888078707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45935.002888078707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45935.002888078707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45935.002888078707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45935.002888078707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45935.002888078707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45935.002888078707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45935.002888078707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45935.002888078707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45935.002888078707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45935.002888078707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45935.002888078707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45935.002888078707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45935.002888078707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45935.002888078707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45935.002888078707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45935.002888078707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45935.002888078707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45935.002888078707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45935.002888078707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45935.002888078707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45935.002888078707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45935.002888078707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45935.002888078707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45935.002888078707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45935.002888078707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45935.002888078707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45935.002888078707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45935.002888078707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45935.002888078707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45935.002888078707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45935.002888078707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45935.002888078707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45935.002888078707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45935.002888078707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45935.002888078707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45935.002888078707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45935.002888078707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45935.002888078707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45935.002888078707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45935.002888078707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45935.002888078707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45935.002888078707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45935.002888078707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45935.002888078707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45935.002888078707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45935.002888078707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45935.002888078707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45935.002888078707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45935.002888078707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45935.002888078707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45935.002888078707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45935.002888078707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45935.002888078707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45935.002888078707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45935.002888078707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45935.002888078707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2025-10-04T21:05:46Z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