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47" documentId="13_ncr:1_{F6CB121F-512D-4AA6-A0C1-0FB36C537598}" xr6:coauthVersionLast="47" xr6:coauthVersionMax="47" xr10:uidLastSave="{E565C275-A14D-4C3D-A638-91D73C053925}"/>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<sst xmlns="http://schemas.openxmlformats.org/spreadsheetml/2006/main" count="178571" uniqueCount="39067">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</sst>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tabSelected="1" workbookViewId="0">
      <selection activeCell="J6" sqref="J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275.79396944444306</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4.1608333332987968E-2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c r="B4" s="143" t="str">
        <f>IFERROR(VLOOKUP(D4,DB!A:K,11,0),"")</f>
        <v/>
      </c>
      <c r="C4" s="143"/>
      <c r="D4" s="143"/>
      <c r="E4" s="144"/>
      <c r="F4" s="145"/>
      <c r="G4" s="146">
        <f ca="1">IFERROR(NOW()-F4,"")</f>
        <v>45938.742395370369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45938.742395370369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45938.742395370369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45938.742395370369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45938.742395370369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45938.742395370369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45938.742395370369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45938.742395370369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45938.742395370369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45938.742395370369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45938.742395370369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45938.742395370369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45938.742395370369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45938.742395370369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45938.742395370369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45938.742395370369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45938.742395370369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45938.742395370369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45938.742395370369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45938.742395370369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45938.742395370369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45938.742395370369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45938.742395370369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45938.742395370369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45938.742395370369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45938.742395370369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45938.742395370369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45938.742395370369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45938.742395370369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45938.742395370369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45938.742395370369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45938.742395370369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45938.742395370369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45938.742395370369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45938.742395370369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45938.742395370369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45938.742395370369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45938.742395370369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45938.742395370369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45938.742395370369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45938.742395370369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45938.742395370369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45938.742395370369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45938.742395370369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45938.742395370369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45938.742395370369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45938.742395370369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45938.742395370369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45938.742395370369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45938.742395370369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45938.742395370369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45938.742395370369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45938.742395370369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45938.742395370369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45938.742395370369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45938.742395370369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45938.742395370369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45938.742395370369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45938.742395370369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45938.742395370369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45938.742395370369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45938.742395370369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45938.742395370369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45938.742395370369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45938.742395370369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45938.742395370369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45938.742395370369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45938.742395370369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45938.742395370369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45938.742395370369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45938.742395370369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45938.742395370369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45938.742395370369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45938.742395370369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45938.742395370369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45938.742395370369</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AE1EB710-B57C-4470-872D-390E2F1BCCD4}"/>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132.0153120370378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113.74255740740773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45938.742395370369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45938.742395370369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45938.742395370369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45938.742395370369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45938.742395370369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45938.742395370369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45938.742395370369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45938.742395370369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45938.742395370369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45938.742395370369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45938.742395370369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45938.742395370369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45938.742395370369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45938.742395370369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45938.742395370369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45938.742395370369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45938.742395370369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45938.742395370369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45938.742395370369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45938.742395370369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45938.742395370369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45938.742395370369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45938.742395370369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45938.742395370369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45938.742395370369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45938.742395370369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45938.742395370369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45938.742395370369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45938.742395370369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45938.742395370369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45938.742395370369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45938.742395370369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45938.742395370369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45938.742395370369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45938.742395370369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45938.742395370369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45938.742395370369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45938.742395370369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45938.742395370369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45938.742395370369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45938.742395370369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45938.742395370369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45938.742395370369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45938.742395370369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45938.742395370369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45938.742395370369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45938.742395370369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45938.742395370369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45938.742395370369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45938.742395370369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45938.742395370369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45938.742395370369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45938.742395370369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45938.742395370369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45938.742395370369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45938.742395370369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45938.742395370369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45938.742395370369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45938.742395370369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45938.742395370369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45938.742395370369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45938.742395370369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45938.742395370369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45938.742395370369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45938.742395370369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45938.742395370369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45938.742395370369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45938.742395370369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45938.742395370369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45938.742395370369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45938.742395370369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45938.742395370369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45938.742395370369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45938.742395370369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45938.742395370369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45938.742395370369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45938.742395370369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45938.742395370369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45938.742395370369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45938.742395370369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45938.742395370369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45938.742395370369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45938.742395370369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45938.742395370369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45938.742395370369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45938.742395370369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45938.742395370369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45938.742395370369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45938.742395370369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45938.742395370369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45938.742395370369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45938.742395370369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45938.742395370369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45938.742395370369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45938.742395370369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45938.742395370369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45938.742395370369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45938.742395370369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45938.742395370369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45938.742395370369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45938.742395370369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45938.742395370369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45938.742395370369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45938.742395370369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45938.742395370369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45938.742395370369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45938.742395370369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45938.742395370369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45938.742395370369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45938.742395370369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45938.742395370369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45938.742395370369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45938.742395370369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45938.742395370369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45938.742395370369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45938.742395370369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45938.742395370369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45938.742395370369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45938.742395370369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45938.742395370369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45938.742395370369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45938.742395370369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45938.742395370369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45938.742395370369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45938.742395370369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45938.742395370369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45938.742395370369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45938.742395370369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45938.742395370369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45938.742395370369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45938.742395370369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45938.742395370369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45938.742395370369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45938.742395370369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45938.742395370369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45938.742395370369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45938.742395370369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45938.742395370369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45938.742395370369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45938.742395370369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45938.742395370369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45938.742395370369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45938.742395370369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45938.742395370369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45938.742395370369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45938.742395370369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45938.742395370369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45938.742395370369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45938.742395370369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45938.742395370369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45938.742395370369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45938.742395370369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45938.742395370369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45938.742395370369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45938.742395370369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45938.742395370369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45938.742395370369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45938.742395370369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45938.742395370369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45938.742395370369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45938.742395370369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45938.742395370369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45938.742395370369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45938.742395370369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45938.742395370369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45938.742395370369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45938.742395370369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45938.742395370369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45938.742395370369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45938.742395370369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45938.742395370369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45938.742395370369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45938.742395370369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45938.742395370369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45938.742395370369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45938.742395370369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45938.742395370369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45938.742395370369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45938.742395370369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45938.742395370369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45938.742395370369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45938.742395370369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45938.742395370369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45938.742395370369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45938.742395370369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45938.742395370369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45938.742395370369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45938.742395370369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45938.742395370369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45938.742395370369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45938.742395370369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45938.742395370369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45938.742395370369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45938.742395370369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45938.742395370369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45938.742395370369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45938.742395370369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45938.742395370369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45938.742395370369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45938.742395370369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45938.742395370369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45938.742395370369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45938.742395370369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45938.742395370369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45938.742395370369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45938.742395370369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45938.742395370369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45938.742395370369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45938.742395370369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45938.742395370369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45938.742395370369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45938.742395370369</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45938.742395370369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45938.742395370369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45938.742395370369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45938.742395370369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45938.742395370369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45938.742395370369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45938.742395370369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45938.742395370369</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45938.742395370369</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45938.742395370369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45938.742395370369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45938.742395370369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45938.742395370369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45938.742395370369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45938.742395370369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45938.742395370369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45938.742395370369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45938.742395370369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45938.742395370369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45938.742395370369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45938.742395370369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45938.742395370369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45938.742395370369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45938.742395370369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45938.742395370369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45938.742395370369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45938.742395370369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45938.742395370369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45938.742395370369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45938.742395370369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45938.742395370369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45938.742395370369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45938.742395370369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45938.742395370369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45938.742395370369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45938.742395370369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45938.742395370369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45938.742395370369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45938.742395370369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45938.742395370369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45938.742395370369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45938.742395370369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45938.742395370369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45938.742395370369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45938.742395370369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45938.742395370369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45938.742395370369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45938.742395370369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45938.742395370369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45938.742395370369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45938.742395370369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45938.742395370369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45938.742395370369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45938.742395370369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45938.742395370369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45938.742395370369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45938.742395370369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45938.742395370369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45938.742395370369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45938.742395370369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45938.742395370369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45938.742395370369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45938.742395370369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45938.742395370369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45938.742395370369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45938.742395370369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45938.742395370369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45938.742395370369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45938.742395370369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45938.742395370369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45938.742395370369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45938.742395370369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45938.742395370369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45938.742395370369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45938.742395370369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45938.742395370369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45938.742395370369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45938.742395370369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45938.742395370369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45938.742395370369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45938.742395370369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45938.742395370369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45938.742395370369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45938.742395370369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45938.742395370369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45938.742395370369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45938.742395370369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45938.742395370369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45938.742395370369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45938.742395370369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45938.742395370369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45938.742395370369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45938.742395370369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45938.742395370369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45938.742395370369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45938.742395370369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45938.742395370369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45938.742395370369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45938.742395370369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45938.742395370369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45938.742395370369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45938.742395370369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45938.742395370369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45938.742395370369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45938.742395370369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45938.742395370369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45938.742395370369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45938.742395370369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45938.742395370369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45938.742395370369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45938.742395370369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45938.742395370369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45938.742395370369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45938.742395370369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45938.742395370369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45938.742395370369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45938.742395370369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45938.742395370369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45938.742395370369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45938.742395370369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45938.742395370369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45938.742395370369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45938.742395370369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45938.742395370369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45938.742395370369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45938.742395370369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45938.742395370369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45938.742395370369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45938.742395370369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45938.742395370369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45938.742395370369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45938.742395370369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45938.742395370369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45938.742395370369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45938.742395370369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45938.742395370369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45938.742395370369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45938.742395370369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45938.742395370369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45938.742395370369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45938.742395370369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45938.742395370369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45938.742395370369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45938.742395370369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45938.742395370369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45938.742395370369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45938.742395370369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45938.742395370369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45938.742395370369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45938.742395370369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45938.742395370369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45938.742395370369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45938.742395370369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45938.742395370369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45938.742395370369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45938.742395370369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45938.742395370369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45938.742395370369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45938.742395370369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45938.742395370369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45938.742395370369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45938.742395370369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45938.742395370369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45938.742395370369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45938.742395370369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45938.742395370369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45938.742395370369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45938.742395370369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45938.742395370369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45938.742395370369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45938.742395370369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45938.742395370369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45938.742395370369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45938.742395370369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45938.742395370369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45938.742395370369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45938.742395370369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45938.742395370369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45938.742395370369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45938.742395370369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45938.742395370369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45938.742395370369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45938.742395370369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45938.742395370369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45938.742395370369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45938.742395370369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45938.742395370369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45938.742395370369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45938.742395370369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45938.742395370369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45938.742395370369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45938.742395370369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45938.742395370369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45938.742395370369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45938.742395370369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45938.742395370369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45938.742395370369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45938.742395370369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45938.742395370369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45938.742395370369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45938.742395370369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45938.742395370369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45938.742395370369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45938.742395370369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45938.742395370369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45938.742395370369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45938.742395370369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45938.742395370369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45938.742395370369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45938.742395370369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45938.742395370369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45938.742395370369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45938.742395370369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45938.742395370369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45938.742395370369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45938.742395370369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45938.742395370369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45938.742395370369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45938.742395370369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45938.742395370369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45938.742395370369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45938.742395370369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45938.742395370369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45938.742395370369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45938.742395370369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45938.742395370369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45938.742395370369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45938.742395370369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45938.742395370369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45938.742395370369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45938.742395370369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45938.742395370369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45938.742395370369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45938.742395370369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45938.742395370369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45938.742395370369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45938.742395370369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45938.742395370369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45938.742395370369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45938.742395370369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45938.742395370369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45938.742395370369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45938.742395370369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45938.742395370369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45938.742395370369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45938.742395370369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45938.742395370369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45938.742395370369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45938.742395370369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45938.742395370369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45938.742395370369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45938.742395370369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45938.742395370369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45938.742395370369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45938.742395370369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45938.742395370369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45938.742395370369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45938.742395370369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45938.742395370369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45938.742395370369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45938.742395370369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45938.742395370369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45938.742395370369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45938.742395370369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45938.742395370369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45938.742395370369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45938.742395370369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45938.742395370369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45938.742395370369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45938.742395370369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45938.742395370369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45938.742395370369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45938.742395370369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45938.742395370369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45938.742395370369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45938.742395370369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45938.742395370369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45938.742395370369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45938.742395370369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45938.742395370369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45938.742395370369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45938.742395370369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45938.742395370369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45938.742395370369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45938.742395370369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45938.742395370369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45938.742395370369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45938.742395370369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45938.742395370369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45938.742395370369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45938.742395370369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45938.742395370369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45938.742395370369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45938.742395370369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45938.742395370369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45938.742395370369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45938.742395370369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45938.742395370369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45938.742395370369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45938.742395370369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45938.742395370369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45938.742395370369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45938.742395370369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45938.742395370369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45938.742395370369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45938.742395370369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45938.742395370369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45938.742395370369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45938.742395370369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45938.742395370369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45938.742395370369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45938.742395370369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45938.742395370369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45938.742395370369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45938.742395370369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45938.742395370369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45938.742395370369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45938.742395370369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45938.742395370369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45938.742395370369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45938.742395370369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45938.742395370369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45938.742395370369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45938.742395370369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45938.742395370369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45938.742395370369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45938.742395370369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45938.742395370369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45938.742395370369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45938.742395370369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45938.742395370369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45938.742395370369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45938.742395370369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45938.742395370369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45938.742395370369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45938.742395370369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45938.742395370369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45938.742395370369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45938.742395370369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45938.742395370369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45938.742395370369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45938.742395370369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45938.742395370369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45938.742395370369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45938.742395370369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45938.742395370369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45938.742395370369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45938.742395370369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45938.742395370369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45938.742395370369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45938.742395370369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45938.742395370369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45938.742395370369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45938.742395370369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45938.742395370369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45938.742395370369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45938.742395370369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45938.742395370369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45938.742395370369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45938.742395370369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45938.742395370369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45938.742395370369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45938.742395370369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45938.742395370369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45938.742395370369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45938.742395370369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45938.742395370369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45938.742395370369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45938.742395370369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45938.742395370369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45938.742395370369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45938.742395370369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45938.742395370369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45938.742395370369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45938.742395370369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45938.742395370369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45938.742395370369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45938.742395370369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45938.742395370369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45938.742395370369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45938.742395370369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45938.742395370369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45938.742395370369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45938.742395370369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45938.742395370369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45938.742395370369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45938.742395370369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45938.742395370369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45938.742395370369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45938.742395370369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45938.742395370369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45938.742395370369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45938.742395370369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45938.742395370369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45938.742395370369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45938.742395370369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45938.742395370369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45938.742395370369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45938.742395370369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45938.742395370369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45938.742395370369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45938.742395370369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45938.742395370369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45938.742395370369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45938.742395370369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45938.742395370369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45938.742395370369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45938.742395370369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45938.742395370369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45938.742395370369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45938.742395370369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45938.742395370369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45938.742395370369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45938.742395370369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45938.742395370369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45938.742395370369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45938.742395370369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45938.742395370369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45938.742395370369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45938.742395370369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45938.742395370369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45938.742395370369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45938.742395370369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45938.742395370369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45938.742395370369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45938.742395370369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45938.742395370369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45938.742395370369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45938.742395370369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45938.742395370369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45938.742395370369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45938.742395370369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45938.742395370369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45938.742395370369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45938.742395370369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45938.742395370369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45938.742395370369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45938.742395370369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45938.742395370369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45938.742395370369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45938.742395370369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45938.742395370369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45938.742395370369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45938.742395370369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45938.742395370369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45938.742395370369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45938.742395370369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45938.742395370369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45938.742395370369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45938.742395370369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45938.742395370369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45938.742395370369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45938.742395370369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45938.742395370369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45938.742395370369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45938.742395370369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45938.742395370369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45938.742395370369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45938.742395370369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45938.742395370369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45938.742395370369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45938.742395370369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45938.742395370369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45938.742395370369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45938.742395370369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45938.742395370369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45938.742395370369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45938.742395370369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45938.742395370369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45938.742395370369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45938.742395370369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45938.742395370369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45938.742395370369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45938.742395370369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45938.742395370369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45938.742395370369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45938.742395370369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45938.742395370369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45938.742395370369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45938.742395370369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45938.742395370369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45938.742395370369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45938.742395370369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45938.742395370369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45938.742395370369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45938.742395370369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45938.742395370369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45938.742395370369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45938.742395370369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45938.742395370369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45938.742395370369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45938.742395370369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45938.742395370369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45938.742395370369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45938.742395370369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45938.742395370369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45938.742395370369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45938.742395370369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45938.742395370369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45938.742395370369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45938.742395370369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45938.742395370369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45938.742395370369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45938.742395370369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45938.742395370369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45938.742395370369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45938.742395370369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45938.742395370369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45938.742395370369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45938.742395370369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45938.742395370369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45938.742395370369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45938.742395370369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45938.742395370369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45938.742395370369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45938.742395370369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45938.742395370369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45938.742395370369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45938.742395370369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45938.742395370369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45938.742395370369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45938.742395370369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45938.742395370369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45938.742395370369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45938.742395370369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45938.742395370369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45938.742395370369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45938.742395370369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45938.742395370369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45938.742395370369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45938.742395370369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45938.742395370369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45938.742395370369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45938.742395370369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45938.742395370369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45938.742395370369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45938.742395370369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45938.742395370369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45938.742395370369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45938.742395370369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45938.742395370369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45938.742395370369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45938.742395370369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45938.742395370369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45938.742395370369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45938.742395370369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45938.742395370369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45938.742395370369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45938.742395370369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45938.742395370369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45938.742395370369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45938.742395370369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45938.742395370369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45938.742395370369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45938.742395370369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45938.742395370369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45938.742395370369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45938.742395370369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45938.742395370369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45938.742395370369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45938.742395370369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45938.742395370369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45938.742395370369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45938.742395370369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45938.742395370369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45938.742395370369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45938.742395370369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45938.742395370369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45938.742395370369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45938.742395370369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45938.742395370369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45938.742395370369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45938.742395370369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45938.742395370369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45938.742395370369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45938.742395370369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45938.742395370369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45938.742395370369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45938.742395370369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45938.742395370369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45938.742395370369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45938.742395370369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45938.742395370369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45938.742395370369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45938.742395370369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45938.742395370369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45938.742395370369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45938.742395370369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45938.742395370369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45938.742395370369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45938.742395370369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45938.742395370369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45938.742395370369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45938.742395370369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45938.742395370369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45938.742395370369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45938.742395370369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45938.742395370369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45938.742395370369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45938.742395370369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45938.742395370369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45938.742395370369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45938.742395370369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45938.742395370369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45938.742395370369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45938.742395370369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45938.742395370369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45938.742395370369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45938.742395370369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45938.742395370369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45938.742395370369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45938.742395370369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45938.742395370369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45938.742395370369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45938.742395370369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45938.742395370369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45938.742395370369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45938.742395370369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45938.742395370369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45938.742395370369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45938.742395370369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45938.742395370369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45938.742395370369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45938.742395370369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45938.742395370369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45938.742395370369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45938.742395370369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45938.742395370369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45938.742395370369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45938.742395370369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45938.742395370369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45938.742395370369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45938.742395370369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45938.742395370369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45938.742395370369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45938.742395370369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45938.742395370369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45938.742395370369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45938.742395370369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45938.742395370369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45938.742395370369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45938.742395370369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45938.742395370369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45938.742395370369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45938.742395370369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45938.742395370369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45938.742395370369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45938.742395370369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45938.742395370369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45938.742395370369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45938.742395370369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45938.742395370369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45938.742395370369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45938.742395370369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45938.742395370369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45938.742395370369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45938.742395370369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45938.742395370369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45938.742395370369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45938.742395370369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45938.742395370369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45938.742395370369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45938.742395370369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45938.742395370369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45938.742395370369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45938.742395370369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45938.742395370369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45938.742395370369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45938.742395370369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45938.742395370369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45938.742395370369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45938.742395370369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45938.742395370369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45938.742395370369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45938.742395370369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45938.742395370369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45938.742395370369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45938.742395370369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45938.742395370369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45938.742395370369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45938.742395370369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45938.742395370369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45938.742395370369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45938.742395370369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45938.742395370369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45938.742395370369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45938.742395370369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45938.742395370369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45938.742395370369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45938.742395370369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45938.742395370369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45938.742395370369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45938.742395370369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45938.742395370369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45938.742395370369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45938.742395370369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45938.742395370369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45938.742395370369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45938.742395370369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45938.742395370369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45938.742395370369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45938.742395370369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45938.742395370369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45938.742395370369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45938.742395370369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45938.742395370369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45938.742395370369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45938.742395370369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45938.742395370369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45938.742395370369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45938.742395370369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45938.742395370369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45938.742395370369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45938.742395370369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45938.742395370369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45938.742395370369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45938.742395370369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45938.742395370369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45938.742395370369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45938.742395370369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45938.742395370369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45938.742395370369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45938.742395370369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45938.742395370369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45938.742395370369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45938.742395370369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45938.742395370369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45938.742395370369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45938.742395370369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45938.742395370369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45938.742395370369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45938.742395370369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45938.742395370369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45938.742395370369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45938.742395370369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45938.742395370369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45938.742395370369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45938.742395370369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45938.742395370369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45938.742395370369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45938.742395370369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45938.742395370369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45938.742395370369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45938.742395370369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45938.742395370369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45938.742395370369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45938.742395370369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45938.742395370369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45938.742395370369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45938.742395370369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45938.742395370369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45938.742395370369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45938.742395370369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45938.742395370369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45938.742395370369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45938.742395370369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45938.742395370369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45938.742395370369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45938.742395370369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45938.742395370369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45938.742395370369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45938.742395370369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45938.742395370369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45938.742395370369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45938.742395370369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45938.742395370369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45938.742395370369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45938.742395370369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45938.742395370369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45938.742395370369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45938.742395370369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45938.742395370369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45938.742395370369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45938.742395370369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45938.742395370369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45938.742395370369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45938.742395370369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45938.742395370369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45938.742395370369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45938.742395370369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45938.742395370369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45938.742395370369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45938.742395370369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45938.742395370369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45938.742395370369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45938.742395370369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45938.742395370369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45938.742395370369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45938.742395370369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45938.742395370369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45938.742395370369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45938.742395370369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45938.742395370369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45938.742395370369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45938.742395370369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45938.742395370369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45938.742395370369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45938.742395370369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45938.742395370369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45938.742395370369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45938.742395370369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45938.742395370369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45938.742395370369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45938.742395370369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45938.742395370369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45938.742395370369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45938.742395370369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45938.742395370369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45938.742395370369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45938.742395370369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45938.742395370369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45938.742395370369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45938.742395370369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45938.742395370369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45938.742395370369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45938.742395370369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45938.742395370369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45938.742395370369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45938.742395370369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45938.742395370369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45938.742395370369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45938.742395370369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45938.742395370369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45938.742395370369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45938.742395370369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45938.742395370369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45938.742395370369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45938.742395370369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45938.742395370369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45938.742395370369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45938.742395370369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45938.742395370369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45938.742395370369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45938.742395370369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45938.742395370369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45938.742395370369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45938.742395370369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45938.742395370369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45938.742395370369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45938.742395370369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45938.742395370369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45938.742395370369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45938.742395370369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45938.742395370369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45938.742395370369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45938.742395370369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45938.742395370369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45938.742395370369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45938.742395370369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45938.742395370369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45938.742395370369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45938.742395370369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45938.742395370369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45938.742395370369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45938.742395370369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45938.742395370369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45938.742395370369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45938.742395370369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45938.742395370369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45938.742395370369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45938.742395370369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45938.742395370369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45938.742395370369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45938.742395370369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45938.742395370369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45938.742395370369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45938.742395370369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45938.742395370369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45938.742395370369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45938.742395370369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45938.742395370369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45938.742395370369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45938.742395370369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45938.742395370369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45938.742395370369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45938.742395370369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45938.742395370369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45938.742395370369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45938.742395370369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45938.742395370369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45938.742395370369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45938.742395370369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45938.742395370369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45938.742395370369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45938.742395370369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45938.742395370369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45938.742395370369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45938.742395370369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45938.742395370369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45938.742395370369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45938.742395370369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45938.742395370369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45938.742395370369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45938.742395370369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45938.742395370369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45938.742395370369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45938.742395370369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45938.742395370369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45938.742395370369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45938.742395370369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45938.742395370369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45938.742395370369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45938.742395370369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45938.742395370369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45938.742395370369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45938.742395370369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45938.742395370369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45938.742395370369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45938.742395370369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45938.742395370369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45938.742395370369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45938.742395370369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45938.742395370369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45938.742395370369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45938.742395370369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45938.742395370369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45938.742395370369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45938.742395370369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45938.742395370369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45938.742395370369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45938.742395370369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45938.742395370369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45938.742395370369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45938.742395370369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45938.742395370369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45938.742395370369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45938.742395370369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45938.742395370369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45938.742395370369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45938.742395370369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45938.742395370369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45938.742395370369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45938.742395370369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45938.742395370369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45938.742395370369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45938.742395370369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45938.742395370369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45938.742395370369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45938.742395370369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45938.742395370369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45938.742395370369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45938.742395370369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45938.742395370369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45938.742395370369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45938.742395370369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45938.742395370369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45938.742395370369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45938.742395370369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45938.742395370369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45938.742395370369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45938.742395370369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45938.742395370369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45938.742395370369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45938.742395370369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45938.742395370369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45938.742395370369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45938.742395370369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45938.742395370369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45938.742395370369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45938.742395370369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45938.742395370369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45938.742395370369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45938.742395370369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45938.742395370369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45938.742395370369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45938.742395370369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45938.742395370369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45938.742395370369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45938.742395370369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45938.742395370369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45938.742395370369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45938.742395370369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45938.742395370369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45938.742395370369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45938.742395370369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45938.742395370369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45938.742395370369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45938.742395370369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45938.742395370369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45938.742395370369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45938.742395370369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45938.742395370369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45938.742395370369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45938.742395370369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45938.742395370369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45938.742395370369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45938.742395370369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45938.742395370369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45938.742395370369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45938.742395370369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45938.742395370369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45938.742395370369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45938.742395370369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45938.742395370369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45938.742395370369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45938.742395370369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45938.742395370369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45938.742395370369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45938.742395370369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45938.742395370369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45938.742395370369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45938.742395370369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45938.742395370369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45938.742395370369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45938.742395370369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45938.742395370369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45938.742395370369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45938.742395370369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45938.742395370369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45938.742395370369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45938.742395370369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45938.742395370369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45938.742395370369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45938.742395370369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45938.742395370369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45938.742395370369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45938.742395370369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45938.742395370369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45938.742395370369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45938.742395370369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45938.742395370369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45938.742395370369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45938.742395370369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45938.742395370369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45938.742395370369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45938.742395370369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45938.742395370369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45938.742395370369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45938.742395370369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45938.742395370369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45938.742395370369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45938.742395370369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45938.742395370369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45938.742395370369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45938.742395370369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45938.742395370369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45938.742395370369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45938.742395370369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45938.742395370369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45938.742395370369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45938.742395370369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45938.742395370369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45938.742395370369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45938.742395370369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45938.742395370369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45938.742395370369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45938.742395370369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45938.742395370369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45938.742395370369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45938.742395370369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45938.742395370369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45938.742395370369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45938.742395370369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45938.742395370369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45938.742395370369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45938.742395370369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45938.742395370369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45938.742395370369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45938.742395370369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45938.742395370369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45938.742395370369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45938.742395370369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45938.742395370369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45938.742395370369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45938.742395370369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45938.742395370369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45938.742395370369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45938.742395370369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45938.742395370369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45938.742395370369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45938.742395370369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45938.742395370369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45938.742395370369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45938.742395370369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45938.742395370369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45938.742395370369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45938.742395370369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45938.742395370369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45938.742395370369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45938.742395370369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45938.742395370369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45938.742395370369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45938.742395370369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45938.742395370369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45938.742395370369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45938.742395370369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45938.742395370369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45938.742395370369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45938.742395370369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45938.742395370369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45938.742395370369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45938.742395370369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45938.742395370369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45938.742395370369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45938.742395370369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45938.742395370369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45938.742395370369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45938.742395370369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45938.742395370369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45938.742395370369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45938.742395370369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45938.742395370369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45938.742395370369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45938.742395370369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45938.742395370369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45938.742395370369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45938.742395370369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45938.742395370369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45938.742395370369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45938.742395370369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45938.742395370369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45938.742395370369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45938.742395370369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45938.742395370369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45938.742395370369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45938.742395370369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45938.742395370369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45938.742395370369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45938.742395370369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45938.742395370369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45938.742395370369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45938.742395370369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45938.742395370369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45938.742395370369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45938.742395370369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45938.742395370369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45938.742395370369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45938.742395370369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45938.742395370369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45938.742395370369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45938.742395370369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45938.742395370369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45938.742395370369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45938.742395370369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45938.742395370369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45938.742395370369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45938.742395370369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45938.742395370369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45938.742395370369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45938.742395370369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45938.742395370369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45938.742395370369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45938.742395370369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45938.742395370369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45938.742395370369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45938.742395370369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45938.742395370369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45938.742395370369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45938.742395370369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45938.742395370369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45938.742395370369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45938.742395370369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45938.742395370369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45938.742395370369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45938.742395370369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45938.742395370369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45938.742395370369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45938.742395370369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45938.742395370369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45938.742395370369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45938.742395370369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45938.742395370369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45938.742395370369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45938.742395370369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45938.742395370369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45938.742395370369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45938.742395370369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45938.742395370369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45938.742395370369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45938.742395370369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45938.742395370369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45938.742395370369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45938.742395370369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45938.742395370369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45938.742395370369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45938.742395370369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45938.742395370369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45938.742395370369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45938.742395370369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45938.742395370369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45938.742395370369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45938.742395370369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45938.742395370369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45938.742395370369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45938.742395370369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45938.742395370369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45938.742395370369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45938.742395370369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45938.742395370369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45938.742395370369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45938.742395370369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45938.742395370369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45938.742395370369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45938.742395370369</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235.261677777773</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45938.742395370369</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45938.742395370369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45938.742395370369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45938.742395370369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45938.742395370369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45938.742395370369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45938.742395370369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45938.742395370369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45938.742395370369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45938.742395370369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45938.742395370369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45938.742395370369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45938.742395370369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45938.742395370369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45938.742395370369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45938.742395370369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45938.742395370369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45938.742395370369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45938.742395370369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45938.742395370369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45938.742395370369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45938.742395370369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45938.742395370369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45938.742395370369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45938.742395370369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45938.742395370369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45938.742395370369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45938.742395370369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45938.742395370369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45938.742395370369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45938.742395370369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45938.742395370369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45938.742395370369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45938.742395370369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45938.742395370369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45938.742395370369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45938.742395370369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45938.742395370369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45938.742395370369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45938.742395370369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45938.742395370369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45938.742395370369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45938.742395370369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45938.742395370369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45938.742395370369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45938.742395370369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45938.742395370369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45938.742395370369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45938.742395370369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45938.742395370369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45938.742395370369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45938.742395370369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45938.742395370369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45938.742395370369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45938.742395370369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45938.742395370369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45938.742395370369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45938.742395370369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45938.742395370369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45938.742395370369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45938.742395370369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45938.742395370369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45938.742395370369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45938.742395370369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45938.742395370369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45938.742395370369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45938.742395370369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45938.742395370369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45938.742395370369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45938.742395370369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45938.742395370369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45938.742395370369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45938.742395370369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45938.742395370369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45938.742395370369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45938.742395370369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45938.742395370369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45938.742395370369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45938.742395370369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45938.742395370369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45938.742395370369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45938.742395370369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45938.742395370369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45938.742395370369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45938.742395370369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45938.742395370369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45938.742395370369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45938.742395370369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45938.742395370369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45938.742395370369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45938.742395370369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45938.742395370369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45938.742395370369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45938.742395370369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45938.742395370369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45938.742395370369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45938.742395370369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45938.742395370369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45938.742395370369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45938.742395370369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45938.742395370369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45938.742395370369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45938.742395370369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45938.742395370369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45938.742395370369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45938.742395370369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45938.742395370369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45938.742395370369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45938.742395370369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45938.742395370369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45938.742395370369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45938.742395370369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45938.742395370369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45938.742395370369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45938.742395370369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45938.742395370369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45938.742395370369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45938.742395370369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45938.742395370369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45938.742395370369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45938.742395370369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45938.742395370369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45938.742395370369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45938.742395370369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45938.742395370369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45938.742395370369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45938.742395370369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45938.742395370369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45938.742395370369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45938.742395370369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45938.742395370369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45938.742395370369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45938.742395370369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45938.742395370369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45938.742395370369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45938.742395370369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45938.742395370369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45938.742395370369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45938.742395370369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45938.742395370369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45938.742395370369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45938.742395370369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45938.742395370369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45938.742395370369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45938.742395370369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45938.742395370369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45938.742395370369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45938.742395370369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45938.742395370369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45938.742395370369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45938.742395370369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45938.742395370369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45938.742395370369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45938.742395370369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45938.742395370369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45938.742395370369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45938.742395370369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45938.742395370369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45938.742395370369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45938.742395370369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45938.742395370369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45938.742395370369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45938.742395370369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45938.742395370369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45938.742395370369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45938.742395370369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45938.742395370369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45938.742395370369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45938.742395370369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45938.742395370369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45938.742395370369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45938.742395370369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45938.742395370369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45938.742395370369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45938.742395370369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45938.742395370369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45938.742395370369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45938.742395370369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45938.742395370369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45938.742395370369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45938.742395370369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45938.742395370369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45938.742395370369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45938.742395370369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45938.742395370369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45938.742395370369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45938.742395370369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45938.742395370369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45938.742395370369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45938.742395370369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45938.742395370369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45938.742395370369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45938.742395370369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45938.742395370369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45938.742395370369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45938.742395370369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45938.742395370369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45938.742395370369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45938.742395370369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45938.742395370369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45938.742395370369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45938.742395370369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45938.742395370369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45938.742395370369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45938.742395370369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45938.742395370369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45938.742395370369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45938.742395370369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45938.742395370369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45938.742395370369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45938.742395370369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45938.742395370369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45938.742395370369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45938.742395370369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45938.742395370369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45938.742395370369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45938.742395370369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45938.742395370369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45938.742395370369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45938.742395370369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45938.742395370369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45938.742395370369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45938.742395370369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45938.742395370369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45938.742395370369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45938.742395370369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45938.742395370369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45938.742395370369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45938.742395370369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45938.742395370369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45938.742395370369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45938.742395370369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45938.742395370369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45938.742395370369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45938.742395370369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45938.742395370369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45938.742395370369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45938.742395370369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45938.742395370369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45938.742395370369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45938.742395370369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45938.742395370369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45938.742395370369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45938.742395370369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45938.742395370369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45938.742395370369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45938.742395370369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45938.742395370369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45938.742395370369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45938.742395370369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45938.742395370369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45938.742395370369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45938.742395370369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45938.742395370369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45938.742395370369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45938.742395370369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45938.742395370369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45938.742395370369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45938.742395370369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45938.742395370369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45938.742395370369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45938.742395370369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45938.742395370369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45938.742395370369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45938.742395370369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45938.742395370369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45938.742395370369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45938.742395370369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45938.742395370369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45938.742395370369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45938.742395370369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45938.742395370369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45938.742395370369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45938.742395370369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45938.742395370369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45938.742395370369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45938.742395370369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45938.742395370369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45938.742395370369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45938.742395370369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45938.742395370369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45938.742395370369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45938.742395370369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45938.742395370369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45938.742395370369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45938.742395370369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45938.742395370369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45938.742395370369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45938.742395370369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45938.742395370369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45938.742395370369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45938.742395370369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45938.742395370369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45938.742395370369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45938.742395370369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45938.742395370369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45938.742395370369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45938.742395370369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45938.742395370369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45938.742395370369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45938.742395370369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45938.742395370369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45938.742395370369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45938.742395370369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45938.742395370369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45938.742395370369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45938.742395370369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45938.742395370369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45938.742395370369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45938.742395370369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45938.742395370369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45938.742395370369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45938.742395370369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45938.742395370369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45938.742395370369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45938.742395370369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45938.742395370369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45938.742395370369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45938.742395370369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45938.742395370369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45938.742395370369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45938.742395370369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45938.742395370369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45938.742395370369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45938.742395370369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45938.742395370369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45938.742395370369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45938.742395370369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45938.742395370369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45938.742395370369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45938.742395370369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45938.742395370369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45938.742395370369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45938.742395370369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45938.742395370369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45938.742395370369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45938.742395370369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45938.742395370369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45938.742395370369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45938.742395370369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45938.742395370369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45938.742395370369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45938.742395370369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45938.742395370369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45938.742395370369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45938.742395370369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45938.742395370369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45938.742395370369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45938.742395370369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45938.742395370369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45938.742395370369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45938.742395370369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45938.742395370369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45938.742395370369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45938.742395370369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45938.742395370369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45938.742395370369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45938.742395370369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45938.742395370369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45938.742395370369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45938.742395370369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45938.742395370369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45938.742395370369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45938.742395370369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45938.742395370369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45938.742395370369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45938.742395370369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45938.742395370369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45938.742395370369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45938.742395370369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45938.742395370369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45938.742395370369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45938.742395370369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45938.742395370369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45938.742395370369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45938.742395370369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45938.742395370369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45938.742395370369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45938.742395370369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45938.742395370369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45938.742395370369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45938.742395370369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45938.742395370369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45938.742395370369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45938.742395370369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45938.742395370369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45938.742395370369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45938.742395370369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45938.742395370369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45938.742395370369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45938.742395370369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45938.742395370369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45938.742395370369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45938.742395370369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45938.742395370369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45938.742395370369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45938.742395370369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45938.742395370369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45938.742395370369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45938.742395370369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45938.742395370369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45938.742395370369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45938.742395370369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45938.742395370369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45938.742395370369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45938.742395370369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45938.742395370369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45938.742395370369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45938.742395370369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45938.742395370369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45938.742395370369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45938.742395370369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45938.742395370369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45938.742395370369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45938.742395370369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45938.742395370369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45938.742395370369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45938.742395370369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45938.742395370369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45938.742395370369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45938.742395370369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45938.742395370369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45938.742395370369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45938.742395370369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45938.742395370369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45938.742395370369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45938.742395370369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45938.742395370369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45938.742395370369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45938.742395370369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45938.742395370369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45938.742395370369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45938.742395370369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45938.742395370369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45938.742395370369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45938.742395370369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45938.742395370369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45938.742395370369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45938.742395370369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45938.742395370369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45938.742395370369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45938.742395370369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45938.742395370369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45938.742395370369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45938.742395370369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45938.742395370369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45938.742395370369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45938.742395370369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45938.742395370369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45938.742395370369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45938.742395370369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45938.742395370369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45938.742395370369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45938.742395370369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45938.742395370369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45938.742395370369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45938.742395370369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45938.742395370369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45938.742395370369</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45938.742395370369</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46.910335185180884</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38967</v>
      </c>
      <c r="F3" s="38">
        <v>45926.188877314817</v>
      </c>
      <c r="G3" s="39">
        <f ca="1">IFERROR(NOW()-F3,"-")</f>
        <v>12.553518055552559</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ca="1">IFERROR(NOW()-F4,"-")</f>
        <v>45938.742395370369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45938.742395370369</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45938.742395370369</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45938.742395370369</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45938.742395370369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45938.742395370369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45938.742395370369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45938.742395370369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45938.742395370369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45938.742395370369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45938.742395370369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45938.742395370369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45938.742395370369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45938.742395370369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45938.742395370369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45938.742395370369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45938.742395370369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45938.742395370369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45938.742395370369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45938.742395370369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45938.742395370369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45938.742395370369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45938.742395370369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45938.742395370369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45938.742395370369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45938.742395370369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45938.742395370369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45938.742395370369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45938.742395370369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45938.742395370369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45938.742395370369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45938.742395370369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45938.742395370369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45938.742395370369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45938.742395370369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45938.742395370369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45938.742395370369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45938.742395370369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45938.742395370369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45938.742395370369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45938.742395370369</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45938.742395370369</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45938.742395370369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45938.742395370369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45938.742395370369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45938.742395370369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45938.742395370369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45938.742395370369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45938.742395370369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45938.742395370369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45938.742395370369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45938.742395370369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45938.742395370369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45938.742395370369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45938.742395370369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45938.742395370369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45938.742395370369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45938.742395370369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45938.742395370369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45938.742395370369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45938.742395370369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45938.742395370369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45938.742395370369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45938.742395370369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45938.742395370369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45938.742395370369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45938.742395370369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45938.742395370369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45938.742395370369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45938.742395370369</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45938.742395370369</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45938.742395370369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45938.742395370369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45938.742395370369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45938.742395370369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45938.742395370369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45938.742395370369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45938.742395370369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45938.742395370369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45938.742395370369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45938.742395370369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45938.742395370369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45938.742395370369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45938.742395370369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45938.742395370369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45938.742395370369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45938.742395370369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45938.742395370369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45938.742395370369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45938.742395370369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45938.742395370369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45938.742395370369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45938.742395370369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45938.742395370369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45938.742395370369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45938.742395370369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45938.742395370369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45938.742395370369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45938.742395370369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45938.742395370369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45938.742395370369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45938.742395370369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45938.742395370369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45938.742395370369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45938.742395370369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45938.742395370369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45938.742395370369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45938.742395370369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45938.742395370369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45938.742395370369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45938.742395370369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45938.742395370369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45938.742395370369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45938.742395370369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45938.742395370369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45938.742395370369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45938.742395370369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45938.742395370369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45938.742395370369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45938.742395370369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45938.742395370369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45938.742395370369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45938.742395370369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45938.742395370369</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45938.742395370369</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11.969548148146714</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45938.742395370369</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4.8614231481478782</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3.8001499999954831</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39061</v>
      </c>
      <c r="F6" s="155"/>
      <c r="G6" s="152">
        <f ca="1">IFERROR(NOW()-F6,"-")</f>
        <v>45938.742395370369</v>
      </c>
      <c r="H6" s="155">
        <v>45937.667847222219</v>
      </c>
      <c r="I6" s="150" t="str">
        <f>IFERROR(VLOOKUP(D6,DB!A:F,6,0),"")</f>
        <v>SCECO</v>
      </c>
      <c r="J6" s="150" t="str">
        <f>IFERROR(VLOOKUP(D6,DB!A:G,7,0),"")</f>
        <v>Weak</v>
      </c>
      <c r="K6" s="156" t="s">
        <v>39066</v>
      </c>
      <c r="L6" s="150" t="str">
        <f>IFERROR(VLOOKUP(D6,DB!A:I,9,0),"")</f>
        <v>Latis</v>
      </c>
    </row>
    <row r="7" spans="1:16383" ht="31.5" customHeight="1">
      <c r="A7" s="161"/>
      <c r="B7" s="161" t="str">
        <f>IFERROR(VLOOKUP(D7,DB!A:K,11,0),"")</f>
        <v/>
      </c>
      <c r="C7" s="161"/>
      <c r="D7" s="161"/>
      <c r="E7" s="161"/>
      <c r="F7" s="161"/>
      <c r="G7" s="152">
        <f ca="1">IFERROR(NOW()-F7,"-")</f>
        <v>45938.742395370369</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1"/>
      <c r="E8" s="161"/>
      <c r="F8" s="161"/>
      <c r="G8" s="152">
        <f ca="1">IFERROR(NOW()-F8,"-")</f>
        <v>45938.742395370369</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45938.742395370369</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45938.742395370369</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45938.742395370369</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45938.742395370369</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45938.742395370369</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45938.742395370369</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45938.742395370369</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45938.742395370369</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45938.742395370369</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45938.742395370369</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45938.742395370369</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45938.742395370369</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45938.742395370369</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45938.742395370369</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45938.742395370369</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45938.742395370369</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45938.742395370369</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45938.742395370369</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45938.742395370369</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45938.742395370369</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45938.742395370369</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45938.742395370369</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45938.742395370369</v>
      </c>
      <c r="H31" s="161"/>
      <c r="I31" s="161" t="str">
        <f>IFERROR(VLOOKUP(D31,DB!A:F,6,0),"")</f>
        <v/>
      </c>
      <c r="J31" s="161" t="str">
        <f>IFERROR(VLOOKUP(D31,DB!A:G,7,0),"")</f>
        <v/>
      </c>
      <c r="K31" s="161"/>
      <c r="L31" s="161" t="str">
        <f>IFERROR(VLOOKUP(D31,DB!A:I,9,0),"")</f>
        <v/>
      </c>
    </row>
    <row r="32" spans="1:12" ht="31.5" customHeight="1">
      <c r="A32" s="110"/>
      <c r="B32" s="162" t="str">
        <f>IFERROR(VLOOKUP(D32,DB!A:K,11,0),"")</f>
        <v/>
      </c>
      <c r="C32" s="162"/>
      <c r="D32" s="162"/>
      <c r="E32" s="163"/>
      <c r="F32" s="113"/>
      <c r="G32" s="152">
        <f ca="1">IFERROR(NOW()-F32,"-")</f>
        <v>45938.742395370369</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45938.742395370369</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52">
        <f ca="1">IFERROR(NOW()-F34,"-")</f>
        <v>45938.742395370369</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52">
        <f ca="1">IFERROR(NOW()-F35,"-")</f>
        <v>45938.742395370369</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52">
        <f ca="1">IFERROR(NOW()-F36,"-")</f>
        <v>45938.742395370369</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45938.742395370369</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45938.742395370369</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45938.742395370369</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45938.742395370369</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45938.742395370369</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45938.742395370369</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45938.742395370369</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45938.742395370369</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45938.742395370369</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45938.742395370369</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45938.742395370369</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45938.742395370369</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45938.742395370369</v>
      </c>
      <c r="H49" s="113"/>
      <c r="I49" s="162" t="str">
        <f>IFERROR(VLOOKUP(D49,DB!A:F,6,0),"")</f>
        <v/>
      </c>
      <c r="J49" s="162" t="str">
        <f>IFERROR(VLOOKUP(D49,DB!A:G,7,0),"")</f>
        <v/>
      </c>
      <c r="K49" s="165"/>
      <c r="L49" s="163" t="str">
        <f>IFERROR(VLOOKUP(D49,DB!A:I,9,0),"")</f>
        <v/>
      </c>
    </row>
    <row r="50" spans="1:12" ht="31.5" customHeight="1">
      <c r="A50" s="110"/>
      <c r="B50" s="162" t="str">
        <f>IFERROR(VLOOKUP(D50,DB!A:K,11,0),"")</f>
        <v/>
      </c>
      <c r="C50" s="162"/>
      <c r="D50" s="162"/>
      <c r="E50" s="163"/>
      <c r="F50" s="113"/>
      <c r="G50" s="164">
        <f ca="1">IFERROR(NOW()-F50,"-")</f>
        <v>45938.742395370369</v>
      </c>
      <c r="H50" s="113"/>
      <c r="I50" s="162" t="str">
        <f>IFERROR(VLOOKUP(D50,DB!A:F,6,0),"")</f>
        <v/>
      </c>
      <c r="J50" s="162" t="str">
        <f>IFERROR(VLOOKUP(D50,DB!A:G,7,0),"")</f>
        <v/>
      </c>
      <c r="K50" s="165"/>
      <c r="L50" s="163" t="str">
        <f>IFERROR(VLOOKUP(D50,DB!A:I,9,0),"")</f>
        <v/>
      </c>
    </row>
    <row r="51" spans="1:12" ht="31.5" customHeight="1">
      <c r="A51" s="110"/>
      <c r="B51" s="162" t="str">
        <f>IFERROR(VLOOKUP(D51,DB!A:K,11,0),"")</f>
        <v/>
      </c>
      <c r="C51" s="162"/>
      <c r="D51" s="162"/>
      <c r="E51" s="163"/>
      <c r="F51" s="113"/>
      <c r="G51" s="164">
        <f ca="1">IFERROR(NOW()-F51,"-")</f>
        <v>45938.742395370369</v>
      </c>
      <c r="H51" s="113"/>
      <c r="I51" s="162" t="str">
        <f>IFERROR(VLOOKUP(D51,DB!A:F,6,0),"")</f>
        <v/>
      </c>
      <c r="J51" s="162" t="str">
        <f>IFERROR(VLOOKUP(D51,DB!A:G,7,0),"")</f>
        <v/>
      </c>
      <c r="K51" s="165"/>
      <c r="L51" s="163" t="str">
        <f>IFERROR(VLOOKUP(D51,DB!A:I,9,0),"")</f>
        <v/>
      </c>
    </row>
    <row r="52" spans="1:12" ht="31.5" customHeight="1">
      <c r="A52" s="110"/>
      <c r="B52" s="162" t="str">
        <f>IFERROR(VLOOKUP(D52,DB!A:K,11,0),"")</f>
        <v/>
      </c>
      <c r="C52" s="162"/>
      <c r="D52" s="162"/>
      <c r="E52" s="163"/>
      <c r="F52" s="113"/>
      <c r="G52" s="164">
        <f ca="1">IFERROR(NOW()-F52,"-")</f>
        <v>45938.742395370369</v>
      </c>
      <c r="H52" s="113"/>
      <c r="I52" s="162" t="str">
        <f>IFERROR(VLOOKUP(D52,DB!A:F,6,0),"")</f>
        <v/>
      </c>
      <c r="J52" s="162" t="str">
        <f>IFERROR(VLOOKUP(D52,DB!A:G,7,0),"")</f>
        <v/>
      </c>
      <c r="K52" s="165"/>
      <c r="L52" s="163" t="str">
        <f>IFERROR(VLOOKUP(D52,DB!A:I,9,0),"")</f>
        <v/>
      </c>
    </row>
    <row r="53" spans="1:12" ht="31.5" customHeight="1">
      <c r="A53" s="110"/>
      <c r="B53" s="109" t="str">
        <f>IFERROR(VLOOKUP(D53,DB!A:K,11,0),"")</f>
        <v/>
      </c>
      <c r="C53" s="111"/>
      <c r="D53" s="109"/>
      <c r="E53" s="112"/>
      <c r="F53" s="113"/>
      <c r="G53" s="81">
        <f ca="1">IFERROR(NOW()-F53,"-")</f>
        <v>45938.742395370369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45938.742395370369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45938.742395370369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45938.742395370369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45938.742395370369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45938.742395370369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45938.742395370369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45938.742395370369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45938.742395370369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45938.742395370369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45938.742395370369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45938.742395370369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45938.742395370369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45938.742395370369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45938.742395370369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45938.742395370369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45938.742395370369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45938.742395370369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45938.742395370369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45938.742395370369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45938.742395370369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45938.742395370369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45938.742395370369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45938.742395370369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45938.742395370369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45938.742395370369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45938.742395370369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45938.742395370369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45938.742395370369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45938.742395370369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45938.742395370369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45938.742395370369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45938.742395370369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45938.742395370369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45938.742395370369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45938.742395370369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45938.742395370369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45938.742395370369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45938.742395370369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45938.742395370369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45938.742395370369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45938.742395370369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45938.742395370369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45938.742395370369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45938.742395370369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45938.742395370369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45938.742395370369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45938.742395370369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45938.742395370369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45938.742395370369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45938.742395370369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45938.742395370369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45938.742395370369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45938.742395370369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45938.742395370369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45938.742395370369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45938.742395370369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45938.742395370369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45938.742395370369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45938.742395370369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45938.742395370369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45938.742395370369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45938.742395370369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45938.742395370369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45938.742395370369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45938.742395370369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45938.742395370369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45938.742395370369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45938.742395370369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45938.742395370369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45938.742395370369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45938.742395370369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45938.742395370369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45938.742395370369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45938.742395370369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45938.742395370369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45938.742395370369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45938.742395370369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45938.742395370369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45938.742395370369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45938.742395370369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45938.742395370369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45938.742395370369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45938.742395370369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45938.742395370369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45938.742395370369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45938.742395370369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45938.742395370369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45938.742395370369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45938.742395370369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45938.742395370369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45938.742395370369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45938.742395370369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45938.742395370369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45938.742395370369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45938.742395370369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45938.742395370369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45938.742395370369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45938.742395370369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45938.742395370369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45938.742395370369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45938.742395370369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45938.742395370369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45938.742395370369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45938.742395370369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45938.742395370369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45938.742395370369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45938.742395370369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45938.742395370369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45938.742395370369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45938.742395370369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45938.742395370369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45938.742395370369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45938.742395370369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45938.742395370369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45938.742395370369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45938.742395370369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45938.742395370369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45938.742395370369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45938.742395370369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45938.742395370369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45938.742395370369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45938.742395370369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45938.742395370369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45938.742395370369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45938.742395370369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45938.742395370369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45938.742395370369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45938.742395370369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45938.742395370369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45938.742395370369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45938.742395370369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45938.742395370369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45938.742395370369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45938.742395370369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45938.742395370369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45938.742395370369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45938.742395370369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45938.742395370369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45938.742395370369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45938.742395370369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45938.742395370369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45938.742395370369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45938.742395370369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45938.742395370369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45938.742395370369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45938.742395370369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45938.742395370369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45938.742395370369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45938.742395370369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45938.742395370369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45938.742395370369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45938.742395370369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45938.742395370369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45938.742395370369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45938.742395370369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45938.742395370369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45938.742395370369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45938.742395370369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45938.742395370369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45938.742395370369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45938.742395370369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45938.742395370369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45938.742395370369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45938.742395370369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45938.742395370369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45938.742395370369</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2025-10-08T14:50:53Z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