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09" documentId="13_ncr:1_{F6CB121F-512D-4AA6-A0C1-0FB36C537598}" xr6:coauthVersionLast="47" xr6:coauthVersionMax="47" xr10:uidLastSave="{3AF493C4-9DE4-41CE-9B7E-890610E2B05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<sst xmlns="http://schemas.openxmlformats.org/spreadsheetml/2006/main" count="178585" uniqueCount="39076">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</sst>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271.65952766203554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45934.607953587962</v>
      </c>
      <c r="H3" s="142"/>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45934.607953587962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45934.607953587962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45934.607953587962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45934.607953587962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45934.607953587962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45934.607953587962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45934.607953587962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45934.607953587962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45934.607953587962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45934.607953587962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45934.607953587962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45934.607953587962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45934.607953587962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45934.607953587962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45934.607953587962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45934.607953587962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45934.607953587962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45934.607953587962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45934.607953587962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45934.607953587962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45934.607953587962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45934.607953587962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45934.607953587962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45934.607953587962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45934.607953587962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45934.607953587962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45934.607953587962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45934.607953587962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45934.607953587962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45934.607953587962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45934.607953587962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45934.607953587962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45934.607953587962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45934.607953587962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45934.607953587962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45934.607953587962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45934.607953587962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45934.607953587962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45934.607953587962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45934.607953587962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45934.607953587962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45934.607953587962</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242.95617118055088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127.88087025463028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109.60811562500021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25629</v>
      </c>
      <c r="E6" s="131" t="s">
        <v>39043</v>
      </c>
      <c r="F6" s="132">
        <v>45934.588067129633</v>
      </c>
      <c r="G6" s="133">
        <f ca="1">IFERROR(NOW()-F6,"-")</f>
        <v>1.9886458328983281E-2</v>
      </c>
      <c r="H6" s="132">
        <v>45934.579733796294</v>
      </c>
      <c r="I6" s="18" t="str">
        <f>IFERROR(VLOOKUP(D6,DB!A:F,6,0),"")</f>
        <v>Generator-SG</v>
      </c>
      <c r="J6" s="18" t="str">
        <f>IFERROR(VLOOKUP(D6,DB!A:G,7,0),"")</f>
        <v>In progress+Vandalized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45934.607953587962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45934.607953587962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45934.607953587962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45934.607953587962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45934.607953587962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45934.607953587962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30985</v>
      </c>
      <c r="E13" s="131"/>
      <c r="F13" s="132"/>
      <c r="G13" s="133">
        <f ca="1">IFERROR(NOW()-F13,"-")</f>
        <v>45934.607953587962</v>
      </c>
      <c r="H13" s="132"/>
      <c r="I13" s="18" t="str">
        <f>IFERROR(VLOOKUP(D13,DB!A:F,6,0),"")</f>
        <v>Generator-SG</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45934.607953587962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45934.607953587962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45934.607953587962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45934.607953587962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45934.607953587962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45934.607953587962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45934.607953587962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45934.607953587962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45934.607953587962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45934.607953587962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45934.607953587962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45934.607953587962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45934.607953587962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45934.607953587962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45934.607953587962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45934.607953587962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45934.607953587962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45934.607953587962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45934.607953587962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45934.607953587962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45934.607953587962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45934.607953587962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45934.607953587962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45934.607953587962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45934.607953587962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45934.607953587962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45934.607953587962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45934.607953587962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45934.607953587962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45934.607953587962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45934.607953587962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45934.607953587962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45934.607953587962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45934.607953587962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45934.607953587962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45934.607953587962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45934.607953587962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45934.607953587962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45934.607953587962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45934.607953587962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45934.607953587962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45934.607953587962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45934.607953587962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45934.607953587962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45934.607953587962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45934.607953587962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45934.607953587962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45934.607953587962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45934.607953587962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45934.607953587962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45934.607953587962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45934.607953587962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45934.607953587962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45934.607953587962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45934.607953587962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45934.607953587962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45934.607953587962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45934.607953587962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45934.607953587962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45934.607953587962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45934.607953587962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45934.607953587962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45934.607953587962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45934.607953587962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45934.607953587962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45934.607953587962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45934.607953587962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45934.607953587962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45934.607953587962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45934.607953587962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45934.607953587962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45934.607953587962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45934.607953587962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45934.607953587962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45934.607953587962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45934.607953587962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45934.607953587962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45934.607953587962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45934.607953587962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45934.607953587962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45934.607953587962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45934.607953587962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45934.607953587962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45934.607953587962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45934.607953587962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45934.607953587962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45934.607953587962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45934.607953587962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45934.607953587962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45934.607953587962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45934.607953587962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45934.607953587962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45934.607953587962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45934.607953587962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45934.607953587962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45934.607953587962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45934.607953587962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45934.607953587962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45934.607953587962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45934.607953587962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45934.607953587962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45934.607953587962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45934.607953587962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45934.607953587962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45934.607953587962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45934.607953587962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45934.607953587962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45934.607953587962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45934.607953587962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45934.607953587962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45934.607953587962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45934.607953587962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45934.607953587962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45934.607953587962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45934.607953587962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45934.607953587962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45934.607953587962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45934.607953587962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45934.607953587962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45934.607953587962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45934.607953587962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45934.607953587962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45934.607953587962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45934.607953587962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45934.607953587962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45934.607953587962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45934.607953587962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45934.607953587962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45934.607953587962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45934.607953587962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45934.607953587962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45934.607953587962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45934.607953587962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45934.607953587962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45934.607953587962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45934.607953587962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45934.607953587962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45934.607953587962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45934.607953587962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45934.607953587962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45934.607953587962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45934.607953587962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45934.607953587962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45934.607953587962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45934.607953587962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45934.607953587962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45934.607953587962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45934.607953587962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45934.607953587962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45934.607953587962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45934.607953587962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45934.607953587962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45934.607953587962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45934.607953587962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45934.607953587962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45934.607953587962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45934.607953587962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45934.607953587962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45934.607953587962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45934.607953587962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45934.607953587962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45934.607953587962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45934.607953587962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45934.607953587962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45934.607953587962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45934.607953587962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45934.607953587962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45934.607953587962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45934.607953587962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45934.607953587962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45934.607953587962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45934.607953587962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45934.607953587962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45934.607953587962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45934.607953587962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45934.607953587962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45934.607953587962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45934.607953587962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45934.607953587962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45934.607953587962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45934.607953587962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45934.607953587962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45934.607953587962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45934.607953587962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45934.607953587962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45934.607953587962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45934.607953587962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45934.607953587962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45934.607953587962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45934.607953587962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45934.607953587962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45934.607953587962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45934.607953587962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45934.607953587962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45934.607953587962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45934.607953587962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45934.607953587962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45934.607953587962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45934.607953587962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45934.607953587962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45934.607953587962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45934.607953587962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45934.607953587962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45934.607953587962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45934.607953587962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45934.607953587962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45934.607953587962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45934.607953587962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45934.607953587962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45934.607953587962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45934.607953587962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45934.607953587962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45934.607953587962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45934.607953587962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45934.607953587962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45934.607953587962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45934.607953587962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45934.607953587962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45934.607953587962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45934.607953587962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45934.607953587962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45934.607953587962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45934.607953587962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45934.607953587962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45934.607953587962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45934.607953587962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45934.607953587962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45934.607953587962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45934.607953587962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45934.607953587962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45934.607953587962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45934.607953587962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45934.607953587962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45934.607953587962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45934.607953587962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45934.607953587962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45934.607953587962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45934.607953587962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45934.607953587962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45934.607953587962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45934.607953587962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45934.607953587962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45934.607953587962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45934.607953587962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45934.607953587962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45934.607953587962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45934.607953587962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45934.607953587962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45934.607953587962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45934.607953587962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45934.607953587962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45934.607953587962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45934.607953587962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45934.607953587962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45934.607953587962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45934.607953587962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45934.607953587962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45934.607953587962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45934.607953587962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45934.607953587962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45934.607953587962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45934.607953587962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45934.607953587962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45934.607953587962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45934.607953587962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45934.607953587962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45934.607953587962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45934.607953587962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45934.607953587962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45934.607953587962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45934.607953587962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45934.607953587962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45934.607953587962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45934.607953587962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45934.607953587962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45934.607953587962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45934.607953587962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45934.607953587962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45934.607953587962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45934.607953587962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45934.607953587962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45934.607953587962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45934.607953587962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45934.607953587962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45934.607953587962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45934.607953587962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45934.607953587962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45934.607953587962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45934.607953587962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45934.607953587962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45934.607953587962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45934.607953587962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45934.607953587962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45934.607953587962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45934.607953587962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45934.607953587962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45934.607953587962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45934.607953587962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45934.607953587962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45934.607953587962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45934.607953587962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45934.607953587962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45934.607953587962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45934.607953587962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45934.607953587962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45934.607953587962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45934.607953587962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45934.607953587962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45934.607953587962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45934.607953587962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45934.607953587962</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45934.607953587962</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45934.607953587962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45934.607953587962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45934.607953587962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45934.607953587962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45934.607953587962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45934.607953587962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45934.607953587962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45934.607953587962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45934.607953587962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45934.607953587962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45934.607953587962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45934.607953587962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45934.607953587962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45934.607953587962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45934.607953587962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45934.607953587962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45934.607953587962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45934.607953587962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45934.607953587962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45934.607953587962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45934.607953587962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45934.607953587962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45934.607953587962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45934.607953587962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45934.607953587962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45934.607953587962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45934.607953587962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45934.607953587962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45934.607953587962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45934.607953587962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45934.607953587962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45934.607953587962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45934.607953587962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45934.607953587962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45934.607953587962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45934.607953587962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45934.607953587962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45934.607953587962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45934.607953587962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45934.607953587962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45934.607953587962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45934.607953587962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45934.607953587962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45934.607953587962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45934.607953587962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45934.607953587962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45934.607953587962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45934.607953587962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45934.607953587962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45934.607953587962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45934.607953587962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45934.607953587962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45934.607953587962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45934.607953587962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45934.607953587962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45934.607953587962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45934.607953587962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45934.607953587962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45934.607953587962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45934.607953587962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45934.607953587962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45934.607953587962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45934.607953587962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45934.607953587962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45934.607953587962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45934.607953587962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45934.607953587962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45934.607953587962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45934.607953587962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45934.607953587962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45934.607953587962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45934.607953587962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45934.607953587962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45934.607953587962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45934.607953587962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45934.607953587962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45934.607953587962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45934.607953587962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45934.607953587962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45934.607953587962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45934.607953587962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45934.607953587962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45934.607953587962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45934.607953587962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45934.607953587962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45934.607953587962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45934.607953587962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45934.607953587962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45934.607953587962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45934.607953587962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45934.607953587962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45934.607953587962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45934.607953587962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45934.607953587962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45934.607953587962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45934.607953587962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45934.607953587962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45934.607953587962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45934.607953587962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45934.607953587962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45934.607953587962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45934.607953587962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45934.607953587962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45934.607953587962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45934.607953587962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45934.607953587962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45934.607953587962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45934.607953587962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45934.607953587962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45934.607953587962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45934.607953587962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45934.607953587962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45934.607953587962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45934.607953587962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45934.607953587962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45934.607953587962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45934.607953587962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45934.607953587962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45934.607953587962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45934.607953587962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45934.607953587962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45934.607953587962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45934.607953587962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45934.607953587962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45934.607953587962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45934.607953587962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45934.607953587962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45934.607953587962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45934.607953587962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45934.607953587962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45934.607953587962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45934.607953587962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45934.607953587962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45934.607953587962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45934.607953587962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45934.607953587962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45934.607953587962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45934.607953587962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45934.607953587962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45934.607953587962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45934.607953587962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45934.607953587962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45934.607953587962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45934.607953587962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45934.607953587962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45934.607953587962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45934.607953587962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45934.607953587962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45934.607953587962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45934.607953587962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45934.607953587962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45934.607953587962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45934.607953587962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45934.607953587962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45934.607953587962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45934.607953587962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45934.607953587962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45934.607953587962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45934.607953587962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45934.607953587962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45934.607953587962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45934.607953587962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45934.607953587962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45934.607953587962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45934.607953587962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45934.607953587962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45934.607953587962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45934.607953587962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45934.607953587962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45934.607953587962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45934.607953587962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45934.607953587962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45934.607953587962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45934.607953587962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45934.607953587962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45934.607953587962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45934.607953587962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45934.607953587962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45934.607953587962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45934.607953587962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45934.607953587962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45934.607953587962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45934.607953587962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45934.607953587962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45934.607953587962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45934.607953587962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45934.607953587962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45934.607953587962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45934.607953587962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45934.607953587962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45934.607953587962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45934.607953587962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45934.607953587962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45934.607953587962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45934.607953587962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45934.607953587962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45934.607953587962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45934.607953587962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45934.607953587962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45934.607953587962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45934.607953587962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45934.607953587962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45934.607953587962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45934.607953587962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45934.607953587962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45934.607953587962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45934.607953587962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45934.607953587962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45934.607953587962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45934.607953587962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45934.607953587962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45934.607953587962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45934.607953587962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45934.607953587962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45934.607953587962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45934.607953587962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45934.607953587962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45934.607953587962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45934.607953587962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45934.607953587962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45934.607953587962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45934.607953587962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45934.607953587962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45934.607953587962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45934.607953587962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45934.607953587962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45934.607953587962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45934.607953587962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45934.607953587962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45934.607953587962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45934.607953587962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45934.607953587962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45934.607953587962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45934.607953587962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45934.607953587962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45934.607953587962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45934.607953587962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45934.607953587962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45934.607953587962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45934.607953587962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45934.607953587962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45934.607953587962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45934.607953587962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45934.607953587962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45934.607953587962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45934.607953587962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45934.607953587962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45934.607953587962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45934.607953587962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45934.607953587962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45934.607953587962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45934.607953587962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45934.607953587962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45934.607953587962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45934.607953587962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45934.607953587962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45934.607953587962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45934.607953587962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45934.607953587962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45934.607953587962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45934.607953587962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45934.607953587962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45934.607953587962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45934.607953587962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45934.607953587962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45934.607953587962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45934.607953587962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45934.607953587962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45934.607953587962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45934.607953587962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45934.607953587962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45934.607953587962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45934.607953587962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45934.607953587962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45934.607953587962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45934.607953587962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45934.607953587962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45934.607953587962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45934.607953587962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45934.607953587962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45934.607953587962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45934.607953587962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45934.607953587962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45934.607953587962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45934.607953587962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45934.607953587962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45934.607953587962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45934.607953587962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45934.607953587962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45934.607953587962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45934.607953587962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45934.607953587962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45934.607953587962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45934.607953587962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45934.607953587962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45934.607953587962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45934.607953587962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45934.607953587962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45934.607953587962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45934.607953587962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45934.607953587962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45934.607953587962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45934.607953587962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45934.607953587962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45934.607953587962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45934.607953587962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45934.607953587962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45934.607953587962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45934.607953587962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45934.607953587962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45934.607953587962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45934.607953587962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45934.607953587962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45934.607953587962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45934.607953587962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45934.607953587962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45934.607953587962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45934.607953587962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45934.607953587962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45934.607953587962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45934.607953587962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45934.607953587962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45934.607953587962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45934.607953587962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45934.607953587962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45934.607953587962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45934.607953587962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45934.607953587962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45934.607953587962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45934.607953587962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45934.607953587962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45934.607953587962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45934.607953587962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45934.607953587962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45934.607953587962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45934.607953587962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45934.607953587962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45934.607953587962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45934.607953587962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45934.607953587962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45934.607953587962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45934.607953587962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45934.607953587962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45934.607953587962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45934.607953587962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45934.607953587962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45934.607953587962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45934.607953587962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45934.607953587962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45934.607953587962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45934.607953587962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45934.607953587962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45934.607953587962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45934.607953587962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45934.607953587962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45934.607953587962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45934.607953587962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45934.607953587962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45934.607953587962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45934.607953587962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45934.607953587962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45934.607953587962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45934.607953587962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45934.607953587962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45934.607953587962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45934.607953587962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45934.607953587962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45934.607953587962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45934.607953587962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45934.607953587962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45934.607953587962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45934.607953587962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45934.607953587962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45934.607953587962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45934.607953587962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45934.607953587962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45934.607953587962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45934.607953587962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45934.607953587962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45934.607953587962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45934.607953587962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45934.607953587962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45934.607953587962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45934.607953587962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45934.607953587962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45934.607953587962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45934.607953587962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45934.607953587962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45934.607953587962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45934.607953587962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45934.607953587962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45934.607953587962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45934.607953587962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45934.607953587962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45934.607953587962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45934.607953587962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45934.607953587962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45934.607953587962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45934.607953587962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45934.607953587962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45934.607953587962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45934.607953587962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45934.607953587962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45934.607953587962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45934.607953587962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45934.607953587962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45934.607953587962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45934.607953587962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45934.607953587962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45934.607953587962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45934.607953587962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45934.607953587962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45934.607953587962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45934.607953587962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45934.607953587962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45934.607953587962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45934.607953587962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45934.607953587962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45934.607953587962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45934.607953587962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45934.607953587962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45934.607953587962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45934.607953587962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45934.607953587962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45934.607953587962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45934.607953587962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45934.607953587962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45934.607953587962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45934.607953587962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45934.607953587962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45934.607953587962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45934.607953587962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45934.607953587962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45934.607953587962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45934.607953587962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45934.607953587962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45934.607953587962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45934.607953587962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45934.607953587962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45934.607953587962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45934.607953587962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45934.607953587962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45934.607953587962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45934.607953587962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45934.607953587962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45934.607953587962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45934.607953587962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45934.607953587962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45934.607953587962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45934.607953587962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45934.607953587962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45934.607953587962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45934.607953587962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45934.607953587962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45934.607953587962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45934.607953587962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45934.607953587962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45934.607953587962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45934.607953587962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45934.607953587962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45934.607953587962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45934.607953587962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45934.607953587962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45934.607953587962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45934.607953587962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45934.607953587962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45934.607953587962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45934.607953587962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45934.607953587962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45934.607953587962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45934.607953587962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45934.607953587962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45934.607953587962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45934.607953587962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45934.607953587962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45934.607953587962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45934.607953587962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45934.607953587962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45934.607953587962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45934.607953587962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45934.607953587962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45934.607953587962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45934.607953587962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45934.607953587962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45934.607953587962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45934.607953587962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45934.607953587962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45934.607953587962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45934.607953587962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45934.607953587962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45934.607953587962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45934.607953587962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45934.607953587962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45934.607953587962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45934.607953587962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45934.607953587962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45934.607953587962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45934.607953587962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45934.607953587962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45934.607953587962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45934.607953587962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45934.607953587962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45934.607953587962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45934.607953587962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45934.607953587962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45934.607953587962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45934.607953587962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45934.607953587962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45934.607953587962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45934.607953587962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45934.607953587962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45934.607953587962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45934.607953587962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45934.607953587962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45934.607953587962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45934.607953587962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45934.607953587962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45934.607953587962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45934.607953587962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45934.607953587962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45934.607953587962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45934.607953587962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45934.607953587962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45934.607953587962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45934.607953587962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45934.607953587962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45934.607953587962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45934.607953587962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45934.607953587962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45934.607953587962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45934.607953587962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45934.607953587962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45934.607953587962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45934.607953587962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45934.607953587962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45934.607953587962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45934.607953587962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45934.607953587962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45934.607953587962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45934.607953587962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45934.607953587962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45934.607953587962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45934.607953587962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45934.607953587962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45934.607953587962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45934.607953587962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45934.607953587962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45934.607953587962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45934.607953587962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45934.607953587962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45934.607953587962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45934.607953587962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45934.607953587962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45934.607953587962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45934.607953587962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45934.607953587962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45934.607953587962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45934.607953587962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45934.607953587962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45934.607953587962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45934.607953587962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45934.607953587962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45934.607953587962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45934.607953587962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45934.607953587962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45934.607953587962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45934.607953587962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45934.607953587962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45934.607953587962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45934.607953587962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45934.607953587962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45934.607953587962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45934.607953587962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45934.607953587962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45934.607953587962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45934.607953587962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45934.607953587962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45934.607953587962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45934.607953587962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45934.607953587962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45934.607953587962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45934.607953587962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45934.607953587962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45934.607953587962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45934.607953587962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45934.607953587962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45934.607953587962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45934.607953587962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45934.607953587962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45934.607953587962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45934.607953587962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45934.607953587962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45934.607953587962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45934.607953587962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45934.607953587962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45934.607953587962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45934.607953587962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45934.607953587962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45934.607953587962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45934.607953587962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45934.607953587962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45934.607953587962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45934.607953587962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45934.607953587962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45934.607953587962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45934.607953587962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45934.607953587962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45934.607953587962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45934.607953587962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45934.607953587962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45934.607953587962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45934.607953587962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45934.607953587962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45934.607953587962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45934.607953587962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45934.607953587962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45934.607953587962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45934.607953587962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45934.607953587962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45934.607953587962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45934.607953587962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45934.607953587962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45934.607953587962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45934.607953587962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45934.607953587962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45934.607953587962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45934.607953587962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45934.607953587962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45934.607953587962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45934.607953587962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45934.607953587962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45934.607953587962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45934.607953587962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45934.607953587962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45934.607953587962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45934.607953587962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45934.607953587962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45934.607953587962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45934.607953587962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45934.607953587962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45934.607953587962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45934.607953587962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45934.607953587962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45934.607953587962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45934.607953587962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45934.607953587962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45934.607953587962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45934.607953587962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45934.607953587962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45934.607953587962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45934.607953587962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45934.607953587962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45934.607953587962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45934.607953587962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45934.607953587962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45934.607953587962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45934.607953587962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45934.607953587962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45934.607953587962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45934.607953587962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45934.607953587962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45934.607953587962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45934.607953587962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45934.607953587962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45934.607953587962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45934.607953587962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45934.607953587962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45934.607953587962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45934.607953587962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45934.607953587962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45934.607953587962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45934.607953587962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45934.607953587962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45934.607953587962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45934.607953587962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45934.607953587962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45934.607953587962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45934.607953587962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45934.607953587962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45934.607953587962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45934.607953587962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45934.607953587962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45934.607953587962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45934.607953587962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45934.607953587962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45934.607953587962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45934.607953587962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45934.607953587962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45934.607953587962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45934.607953587962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45934.607953587962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45934.607953587962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45934.607953587962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45934.607953587962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45934.607953587962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45934.607953587962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45934.607953587962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45934.607953587962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45934.607953587962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45934.607953587962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45934.607953587962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45934.607953587962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45934.607953587962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45934.607953587962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45934.607953587962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45934.607953587962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45934.607953587962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45934.607953587962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45934.607953587962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45934.607953587962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45934.607953587962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45934.607953587962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45934.607953587962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45934.607953587962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45934.607953587962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45934.607953587962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45934.607953587962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45934.607953587962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45934.607953587962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45934.607953587962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45934.607953587962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45934.607953587962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45934.607953587962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45934.607953587962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45934.607953587962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45934.607953587962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45934.607953587962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45934.607953587962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45934.607953587962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45934.607953587962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45934.607953587962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45934.607953587962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45934.607953587962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45934.607953587962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45934.607953587962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45934.607953587962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45934.607953587962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45934.607953587962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45934.607953587962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45934.607953587962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45934.607953587962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45934.607953587962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45934.607953587962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45934.607953587962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45934.607953587962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45934.607953587962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45934.607953587962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45934.607953587962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45934.607953587962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45934.607953587962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45934.607953587962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45934.607953587962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45934.607953587962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45934.607953587962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45934.607953587962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45934.607953587962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45934.607953587962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45934.607953587962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45934.607953587962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45934.607953587962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45934.607953587962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45934.607953587962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45934.607953587962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45934.607953587962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45934.607953587962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45934.607953587962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45934.607953587962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45934.607953587962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45934.607953587962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45934.607953587962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45934.607953587962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45934.607953587962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45934.607953587962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45934.607953587962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45934.607953587962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45934.607953587962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45934.607953587962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45934.607953587962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45934.607953587962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45934.607953587962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45934.607953587962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45934.607953587962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45934.607953587962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45934.607953587962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45934.607953587962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45934.607953587962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45934.607953587962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45934.607953587962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45934.607953587962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45934.607953587962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45934.607953587962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45934.607953587962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45934.607953587962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45934.607953587962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45934.607953587962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45934.607953587962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45934.607953587962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45934.607953587962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45934.607953587962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45934.607953587962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45934.607953587962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45934.607953587962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45934.607953587962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45934.607953587962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45934.607953587962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45934.607953587962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45934.607953587962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45934.607953587962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45934.607953587962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45934.607953587962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45934.607953587962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45934.607953587962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45934.607953587962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45934.607953587962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45934.607953587962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45934.607953587962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45934.607953587962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45934.607953587962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45934.607953587962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45934.607953587962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45934.607953587962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45934.607953587962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45934.607953587962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45934.607953587962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45934.607953587962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45934.607953587962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45934.607953587962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45934.607953587962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45934.607953587962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45934.607953587962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45934.607953587962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45934.607953587962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45934.607953587962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45934.607953587962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45934.607953587962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45934.607953587962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45934.607953587962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45934.607953587962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45934.607953587962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45934.607953587962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45934.607953587962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45934.607953587962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45934.607953587962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45934.607953587962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45934.607953587962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45934.607953587962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45934.607953587962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45934.607953587962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45934.607953587962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45934.607953587962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45934.607953587962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45934.607953587962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45934.607953587962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45934.607953587962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45934.607953587962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45934.607953587962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45934.607953587962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45934.607953587962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45934.607953587962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45934.607953587962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45934.607953587962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45934.607953587962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45934.607953587962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45934.607953587962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45934.607953587962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45934.607953587962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45934.607953587962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45934.607953587962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45934.607953587962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45934.607953587962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45934.607953587962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45934.607953587962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45934.607953587962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45934.607953587962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45934.607953587962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45934.607953587962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45934.607953587962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45934.607953587962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45934.607953587962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45934.607953587962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45934.607953587962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45934.607953587962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45934.607953587962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45934.607953587962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45934.607953587962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45934.607953587962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45934.607953587962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45934.607953587962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45934.607953587962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45934.607953587962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45934.607953587962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45934.607953587962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45934.607953587962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45934.607953587962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45934.607953587962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45934.607953587962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45934.607953587962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45934.607953587962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45934.607953587962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45934.607953587962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45934.607953587962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45934.607953587962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45934.607953587962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45934.607953587962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45934.607953587962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45934.607953587962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45934.607953587962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45934.607953587962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45934.607953587962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45934.607953587962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45934.607953587962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45934.607953587962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45934.607953587962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45934.607953587962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45934.607953587962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45934.607953587962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45934.607953587962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45934.607953587962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45934.607953587962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45934.607953587962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45934.607953587962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45934.607953587962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45934.607953587962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45934.607953587962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45934.607953587962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45934.607953587962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45934.607953587962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45934.607953587962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45934.607953587962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45934.607953587962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45934.607953587962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45934.607953587962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45934.607953587962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45934.607953587962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45934.607953587962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45934.607953587962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45934.607953587962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45934.607953587962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45934.607953587962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45934.607953587962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45934.607953587962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45934.607953587962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45934.607953587962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45934.607953587962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45934.607953587962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45934.607953587962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45934.607953587962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45934.607953587962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45934.607953587962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45934.607953587962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45934.607953587962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45934.607953587962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45934.607953587962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45934.607953587962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45934.607953587962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45934.607953587962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45934.607953587962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45934.607953587962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45934.607953587962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45934.607953587962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45934.607953587962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45934.607953587962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45934.607953587962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45934.607953587962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45934.607953587962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45934.607953587962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45934.607953587962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45934.607953587962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45934.607953587962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45934.607953587962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45934.607953587962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45934.607953587962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45934.607953587962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45934.607953587962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45934.607953587962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45934.607953587962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45934.607953587962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45934.607953587962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45934.607953587962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45934.607953587962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45934.607953587962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45934.607953587962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45934.607953587962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45934.607953587962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45934.607953587962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45934.607953587962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45934.607953587962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45934.607953587962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45934.607953587962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45934.607953587962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45934.607953587962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45934.607953587962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45934.607953587962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45934.607953587962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45934.607953587962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45934.607953587962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45934.607953587962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45934.607953587962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45934.607953587962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45934.607953587962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45934.607953587962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45934.607953587962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45934.607953587962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45934.607953587962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45934.607953587962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45934.607953587962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45934.607953587962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45934.607953587962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45934.607953587962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45934.607953587962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45934.607953587962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45934.607953587962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45934.607953587962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45934.607953587962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45934.607953587962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45934.607953587962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45934.607953587962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45934.607953587962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45934.607953587962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45934.607953587962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45934.607953587962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45934.607953587962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45934.607953587962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45934.607953587962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45934.607953587962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45934.607953587962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45934.607953587962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45934.607953587962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45934.607953587962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45934.607953587962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45934.607953587962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45934.607953587962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45934.607953587962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45934.607953587962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45934.607953587962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45934.607953587962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45934.607953587962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45934.607953587962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45934.607953587962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45934.607953587962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45934.607953587962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45934.607953587962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45934.607953587962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45934.607953587962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45934.607953587962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45934.607953587962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45934.607953587962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45934.607953587962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45934.607953587962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45934.607953587962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45934.607953587962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45934.607953587962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45934.607953587962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45934.607953587962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45934.607953587962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45934.607953587962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45934.607953587962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45934.607953587962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45934.607953587962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45934.607953587962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45934.607953587962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45934.607953587962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45934.607953587962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45934.607953587962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45934.607953587962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45934.607953587962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45934.607953587962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45934.607953587962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45934.607953587962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45934.607953587962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45934.607953587962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45934.607953587962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45934.607953587962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45934.607953587962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45934.607953587962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45934.607953587962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45934.607953587962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45934.607953587962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45934.607953587962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45934.607953587962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45934.607953587962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45934.607953587962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45934.607953587962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45934.607953587962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45934.607953587962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45934.607953587962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45934.607953587962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45934.607953587962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45934.607953587962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45934.607953587962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45934.607953587962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45934.607953587962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45934.607953587962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45934.607953587962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45934.607953587962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45934.607953587962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45934.607953587962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45934.607953587962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45934.607953587962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45934.607953587962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45934.607953587962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45934.607953587962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45934.607953587962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45934.607953587962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45934.607953587962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45934.607953587962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45934.607953587962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45934.607953587962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45934.607953587962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45934.607953587962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45934.607953587962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45934.607953587962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45934.607953587962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45934.607953587962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45934.607953587962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45934.607953587962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45934.607953587962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45934.607953587962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45934.607953587962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45934.607953587962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45934.607953587962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45934.607953587962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45934.607953587962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45934.607953587962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45934.607953587962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45934.607953587962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45934.607953587962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45934.607953587962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45934.607953587962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45934.607953587962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45934.607953587962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45934.607953587962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45934.607953587962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45934.607953587962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45934.607953587962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45934.607953587962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45934.607953587962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45934.607953587962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45934.607953587962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45934.607953587962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45934.607953587962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45934.607953587962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45934.607953587962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45934.607953587962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45934.607953587962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45934.607953587962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45934.607953587962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45934.607953587962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45934.607953587962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45934.607953587962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45934.607953587962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45934.607953587962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45934.607953587962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45934.607953587962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45934.607953587962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45934.607953587962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45934.607953587962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45934.607953587962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45934.607953587962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45934.607953587962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45934.607953587962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45934.607953587962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45934.607953587962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45934.607953587962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45934.607953587962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45934.607953587962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45934.607953587962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45934.607953587962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45934.607953587962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45934.607953587962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45934.607953587962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45934.607953587962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45934.607953587962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45934.607953587962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45934.607953587962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45934.607953587962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45934.607953587962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45934.607953587962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45934.607953587962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45934.607953587962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45934.607953587962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45934.607953587962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45934.607953587962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45934.607953587962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45934.607953587962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45934.607953587962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45934.607953587962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45934.607953587962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45934.607953587962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45934.607953587962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45934.607953587962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45934.607953587962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45934.607953587962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45934.607953587962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45934.607953587962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45934.607953587962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45934.607953587962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45934.607953587962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45934.607953587962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45934.607953587962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45934.607953587962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45934.607953587962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45934.607953587962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45934.607953587962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45934.607953587962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45934.607953587962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45934.607953587962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45934.607953587962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45934.607953587962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45934.607953587962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45934.607953587962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45934.607953587962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45934.607953587962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45934.607953587962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45934.607953587962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45934.607953587962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45934.607953587962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45934.607953587962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45934.607953587962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45934.607953587962</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231.12723599536548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3.7176758101850282</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45934.607953587962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45934.607953587962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45934.607953587962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45934.607953587962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45934.607953587962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45934.607953587962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45934.607953587962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45934.607953587962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45934.607953587962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45934.607953587962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45934.607953587962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45934.607953587962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45934.607953587962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45934.607953587962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45934.607953587962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45934.607953587962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45934.607953587962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45934.607953587962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45934.607953587962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45934.607953587962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45934.607953587962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45934.607953587962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45934.607953587962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45934.607953587962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45934.607953587962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45934.607953587962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45934.607953587962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45934.607953587962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45934.607953587962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45934.607953587962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45934.607953587962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45934.607953587962</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42.775893402773363</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8.4190762731450377</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39043</v>
      </c>
      <c r="F4" s="38">
        <v>45934.580520833333</v>
      </c>
      <c r="G4" s="39">
        <f ca="1">IFERROR(NOW()-F4,"-")</f>
        <v>2.7432754628534894E-2</v>
      </c>
      <c r="H4" s="38">
        <v>45934.522187499999</v>
      </c>
      <c r="I4" s="37" t="str">
        <f>IFERROR(VLOOKUP(D4,DB!A:F,6,0),"")</f>
        <v>SCECO</v>
      </c>
      <c r="J4" s="37" t="str">
        <f>IFERROR(VLOOKUP(D4,DB!A:G,7,0),"")</f>
        <v>Good</v>
      </c>
      <c r="K4" s="37" t="s">
        <v>39064</v>
      </c>
      <c r="L4" s="37" t="str">
        <f>IFERROR(VLOOKUP(D4,DB!A:I,9,0),"")</f>
        <v>Latis</v>
      </c>
      <c r="M4" s="136"/>
    </row>
    <row r="5" spans="1:13" ht="15">
      <c r="A5" s="37" t="s">
        <v>39065</v>
      </c>
      <c r="B5" s="37" t="str">
        <f>IFERROR(VLOOKUP(D5,DB!A:K,11,0),"")</f>
        <v>R5</v>
      </c>
      <c r="C5" s="37">
        <v>2</v>
      </c>
      <c r="D5" s="37" t="s">
        <v>34768</v>
      </c>
      <c r="E5" s="37" t="s">
        <v>38964</v>
      </c>
      <c r="F5" s="38">
        <v>45934.588923611111</v>
      </c>
      <c r="G5" s="39">
        <f ca="1">IFERROR(NOW()-F5,"-")</f>
        <v>1.9029976851015817E-2</v>
      </c>
      <c r="H5" s="38">
        <v>45934.578506944446</v>
      </c>
      <c r="I5" s="37" t="str">
        <f>IFERROR(VLOOKUP(D5,DB!A:F,6,0),"")</f>
        <v>Generator-SG</v>
      </c>
      <c r="J5" s="37" t="str">
        <f>IFERROR(VLOOKUP(D5,DB!A:G,7,0),"")</f>
        <v>Vandalized</v>
      </c>
      <c r="K5" s="37" t="s">
        <v>39066</v>
      </c>
      <c r="L5" s="37" t="str">
        <f>IFERROR(VLOOKUP(D5,DB!A:I,9,0),"")</f>
        <v>Latis</v>
      </c>
      <c r="M5" s="136"/>
    </row>
    <row r="6" spans="1:13" ht="15">
      <c r="A6" s="37"/>
      <c r="B6" s="37" t="str">
        <f>IFERROR(VLOOKUP(D6,DB!A:K,11,0),"")</f>
        <v/>
      </c>
      <c r="C6" s="37"/>
      <c r="D6" s="37"/>
      <c r="E6" s="37"/>
      <c r="F6" s="38"/>
      <c r="G6" s="39">
        <f ca="1">IFERROR(NOW()-F6,"-")</f>
        <v>45934.607953587962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45934.607953587962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45934.607953587962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45934.607953587962</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45934.607953587962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45934.607953587962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45934.607953587962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45934.607953587962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45934.607953587962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45934.607953587962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45934.607953587962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45934.607953587962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45934.607953587962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45934.607953587962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45934.607953587962</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45934.607953587962</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45934.607953587962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45934.607953587962</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45934.607953587962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45934.607953587962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45934.607953587962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45934.607953587962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45934.607953587962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45934.607953587962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45934.607953587962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45934.607953587962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45934.607953587962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45934.607953587962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45934.607953587962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45934.607953587962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45934.607953587962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45934.607953587962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45934.607953587962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45934.607953587962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45934.607953587962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45934.607953587962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45934.607953587962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45934.607953587962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45934.607953587962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45934.607953587962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45934.607953587962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45934.607953587962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45934.607953587962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45934.607953587962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45934.607953587962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45934.607953587962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45934.607953587962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45934.607953587962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45934.607953587962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45934.607953587962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45934.607953587962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45934.607953587962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45934.607953587962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45934.607953587962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45934.607953587962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45934.607953587962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45934.607953587962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45934.607953587962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45934.607953587962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45934.607953587962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45934.607953587962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45934.607953587962</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45934.607953587962</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45934.607953587962</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45934.607953587962</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45934.607953587962</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45934.607953587962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45934.607953587962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45934.607953587962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45934.607953587962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45934.607953587962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45934.607953587962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45934.607953587962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45934.607953587962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45934.607953587962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45934.607953587962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45934.607953587962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45934.607953587962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45934.607953587962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45934.607953587962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45934.607953587962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45934.607953587962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45934.607953587962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45934.607953587962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45934.607953587962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45934.607953587962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45934.607953587962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45934.607953587962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45934.607953587962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45934.607953587962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45934.607953587962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45934.607953587962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45934.607953587962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45934.607953587962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45934.607953587962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45934.607953587962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45934.607953587962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45934.607953587962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45934.607953587962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45934.607953587962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45934.607953587962</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45934.607953587962</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45934.607953587962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45934.607953587962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45934.607953587962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45934.607953587962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45934.607953587962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45934.607953587962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45934.607953587962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45934.607953587962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45934.607953587962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45934.607953587962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45934.607953587962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45934.607953587962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45934.607953587962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45934.607953587962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45934.607953587962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45934.607953587962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45934.607953587962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45934.607953587962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45934.607953587962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45934.607953587962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45934.607953587962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45934.607953587962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45934.607953587962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45934.607953587962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45934.607953587962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45934.607953587962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45934.607953587962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45934.607953587962</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45934.607953587962</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45934.607953587962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45934.607953587962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45934.607953587962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45934.607953587962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45934.607953587962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45934.607953587962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45934.607953587962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45934.607953587962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45934.607953587962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45934.607953587962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45934.607953587962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45934.607953587962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45934.607953587962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45934.607953587962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45934.607953587962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45934.607953587962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45934.607953587962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45934.607953587962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45934.607953587962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45934.607953587962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45934.607953587962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45934.607953587962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45934.607953587962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45934.607953587962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45934.607953587962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45934.607953587962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45934.607953587962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45934.607953587962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45934.607953587962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45934.607953587962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45934.607953587962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45934.607953587962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45934.607953587962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45934.607953587962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45934.607953587962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45934.607953587962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45934.607953587962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45934.607953587962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45934.607953587962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45934.607953587962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45934.607953587962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45934.607953587962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45934.607953587962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45934.607953587962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45934.607953587962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45934.607953587962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45934.607953587962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45934.607953587962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45934.607953587962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45934.607953587962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45934.607953587962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45934.607953587962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45934.607953587962</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45934.607953587962</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4" ht="15"/>
    <row r="1386"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0.72698136574035743</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7.8351063657391933</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1.7893077546250424</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0.90262951389013324</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1</v>
      </c>
      <c r="D6" s="137" t="s">
        <v>34597</v>
      </c>
      <c r="E6" s="137" t="s">
        <v>38964</v>
      </c>
      <c r="F6" s="140">
        <v>45934.555856481478</v>
      </c>
      <c r="G6" s="139">
        <f ca="1">IFERROR(NOW()-F6,"-")</f>
        <v>5.20971064834157E-2</v>
      </c>
      <c r="H6" s="140">
        <v>45934.572453703702</v>
      </c>
      <c r="I6" s="137" t="str">
        <f>IFERROR(VLOOKUP(D6,DB!A:F,6,0),"")</f>
        <v>Generator-SG</v>
      </c>
      <c r="J6" s="137" t="str">
        <f>IFERROR(VLOOKUP(D6,DB!A:G,7,0),"")</f>
        <v>Vandalized</v>
      </c>
      <c r="K6" s="137" t="s">
        <v>39075</v>
      </c>
      <c r="L6" s="137" t="str">
        <f>IFERROR(VLOOKUP(D6,DB!A:I,9,0),"")</f>
        <v>Latis</v>
      </c>
      <c r="M6" s="137"/>
    </row>
    <row r="7" spans="1:16383" ht="31.5" customHeight="1">
      <c r="A7" s="121"/>
      <c r="B7" s="137" t="str">
        <f>IFERROR(VLOOKUP(D7,DB!A:K,11,0),"")</f>
        <v/>
      </c>
      <c r="C7" s="137"/>
      <c r="D7" s="137"/>
      <c r="E7" s="137"/>
      <c r="F7" s="137"/>
      <c r="G7" s="139">
        <f ca="1">IFERROR(NOW()-F7,"-")</f>
        <v>45934.607953587962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45934.607953587962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45934.607953587962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45934.607953587962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45934.607953587962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45934.607953587962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45934.607953587962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45934.607953587962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45934.607953587962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45934.607953587962</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45934.607953587962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45934.607953587962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45934.607953587962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45934.607953587962</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45934.607953587962</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45934.607953587962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45934.607953587962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45934.607953587962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45934.607953587962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45934.607953587962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45934.607953587962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45934.607953587962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45934.607953587962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45934.607953587962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45934.607953587962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45934.607953587962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45934.607953587962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45934.607953587962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45934.607953587962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45934.607953587962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45934.607953587962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45934.607953587962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45934.607953587962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45934.607953587962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45934.607953587962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45934.607953587962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45934.607953587962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45934.607953587962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45934.607953587962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45934.607953587962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45934.607953587962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45934.607953587962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45934.607953587962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45934.607953587962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45934.607953587962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45934.607953587962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45934.607953587962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45934.607953587962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45934.607953587962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45934.607953587962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45934.607953587962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45934.607953587962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45934.607953587962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45934.607953587962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45934.607953587962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45934.607953587962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45934.607953587962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45934.607953587962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45934.607953587962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45934.607953587962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45934.607953587962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45934.607953587962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45934.607953587962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45934.607953587962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45934.607953587962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45934.607953587962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45934.607953587962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45934.607953587962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45934.607953587962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45934.607953587962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45934.607953587962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45934.607953587962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45934.607953587962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45934.607953587962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45934.607953587962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45934.607953587962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45934.607953587962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45934.607953587962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45934.607953587962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45934.607953587962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45934.607953587962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45934.607953587962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45934.607953587962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45934.607953587962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45934.607953587962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45934.607953587962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45934.607953587962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45934.607953587962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45934.607953587962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45934.607953587962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45934.607953587962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45934.607953587962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45934.607953587962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45934.607953587962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45934.607953587962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45934.607953587962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45934.607953587962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45934.607953587962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45934.607953587962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45934.607953587962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45934.607953587962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45934.607953587962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45934.607953587962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45934.607953587962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45934.607953587962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45934.607953587962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45934.607953587962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45934.607953587962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45934.607953587962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45934.607953587962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45934.607953587962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45934.607953587962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45934.607953587962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45934.607953587962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45934.607953587962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45934.607953587962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45934.607953587962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45934.607953587962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45934.607953587962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45934.607953587962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45934.607953587962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45934.607953587962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45934.607953587962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45934.607953587962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45934.607953587962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45934.607953587962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45934.607953587962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45934.607953587962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45934.607953587962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45934.607953587962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45934.607953587962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45934.607953587962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45934.607953587962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45934.607953587962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45934.607953587962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45934.607953587962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45934.607953587962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45934.607953587962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45934.607953587962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45934.607953587962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45934.607953587962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45934.607953587962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45934.607953587962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45934.607953587962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45934.607953587962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45934.607953587962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45934.607953587962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45934.607953587962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45934.607953587962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45934.607953587962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45934.607953587962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45934.607953587962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45934.607953587962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45934.607953587962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45934.607953587962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45934.607953587962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45934.607953587962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45934.607953587962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45934.607953587962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45934.607953587962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45934.607953587962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45934.607953587962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45934.607953587962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45934.607953587962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45934.607953587962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45934.607953587962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45934.607953587962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45934.607953587962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45934.607953587962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45934.607953587962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45934.607953587962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45934.607953587962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45934.607953587962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45934.607953587962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45934.607953587962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45934.607953587962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45934.607953587962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45934.607953587962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45934.607953587962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45934.607953587962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45934.607953587962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45934.607953587962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45934.607953587962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45934.607953587962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45934.607953587962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45934.607953587962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45934.607953587962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45934.607953587962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45934.607953587962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45934.607953587962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45934.607953587962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45934.607953587962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45934.607953587962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45934.607953587962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45934.607953587962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45934.607953587962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45934.607953587962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45934.607953587962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45934.607953587962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45934.607953587962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45934.607953587962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45934.607953587962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45934.607953587962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45934.607953587962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45934.607953587962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45934.607953587962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45934.607953587962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45934.607953587962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45934.607953587962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45934.607953587962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45934.607953587962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45934.607953587962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45934.607953587962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45934.607953587962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45934.607953587962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45934.607953587962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45934.607953587962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45934.607953587962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45934.607953587962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45934.607953587962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45934.607953587962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45934.607953587962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45934.607953587962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45934.607953587962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45934.607953587962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45934.607953587962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45934.607953587962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45934.607953587962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45934.607953587962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45934.607953587962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45934.607953587962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45934.607953587962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45934.607953587962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45934.607953587962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45934.607953587962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45934.607953587962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45934.607953587962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45934.607953587962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45934.607953587962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45934.607953587962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45934.607953587962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45934.607953587962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45934.607953587962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45934.607953587962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45934.607953587962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45934.607953587962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45934.607953587962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45934.607953587962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45934.607953587962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45934.607953587962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45934.607953587962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45934.607953587962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45934.607953587962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45934.607953587962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45934.607953587962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45934.607953587962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45934.607953587962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45934.607953587962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45934.607953587962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45934.607953587962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45934.607953587962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45934.607953587962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45934.607953587962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45934.607953587962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45934.607953587962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45934.607953587962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45934.607953587962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45934.607953587962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45934.607953587962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45934.607953587962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45934.607953587962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45934.607953587962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45934.607953587962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45934.607953587962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45934.607953587962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45934.607953587962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45934.607953587962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45934.607953587962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45934.607953587962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45934.607953587962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45934.607953587962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45934.607953587962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45934.607953587962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45934.607953587962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45934.607953587962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45934.607953587962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45934.607953587962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45934.607953587962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45934.607953587962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45934.607953587962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45934.607953587962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45934.607953587962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45934.607953587962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45934.607953587962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45934.607953587962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45934.607953587962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45934.607953587962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45934.607953587962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45934.607953587962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45934.607953587962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45934.607953587962</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2025-10-04T11:36:40Z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