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19" documentId="13_ncr:1_{F6CB121F-512D-4AA6-A0C1-0FB36C537598}" xr6:coauthVersionLast="47" xr6:coauthVersionMax="47" xr10:uidLastSave="{177DB4C4-3161-4B07-9E6C-FD7F1AAE898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<sst xmlns="http://schemas.openxmlformats.org/spreadsheetml/2006/main" count="178581" uniqueCount="39072">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</sst>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273.88045324073755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45936.828879166664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45936.828879166664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45936.828879166664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45936.828879166664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45936.828879166664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45936.828879166664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45936.828879166664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45936.828879166664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45936.828879166664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45936.828879166664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45936.828879166664</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45936.828879166664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45936.828879166664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45936.828879166664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45936.828879166664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45936.828879166664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45936.828879166664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45936.828879166664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45936.828879166664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45936.828879166664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45936.828879166664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45936.828879166664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45936.828879166664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45936.828879166664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45936.828879166664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45936.828879166664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45936.828879166664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45936.828879166664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45936.828879166664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45936.828879166664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45936.828879166664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45936.828879166664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45936.828879166664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45936.828879166664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45936.828879166664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45936.828879166664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45936.828879166664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45936.828879166664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45936.828879166664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45936.828879166664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45936.828879166664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45936.828879166664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45936.828879166664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45936.828879166664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45936.828879166664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45936.828879166664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45936.828879166664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45936.828879166664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45936.828879166664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45936.828879166664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45936.828879166664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45936.828879166664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45936.828879166664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45936.828879166664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45936.828879166664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45936.828879166664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45936.828879166664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45936.828879166664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45936.828879166664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45936.828879166664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45936.828879166664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45936.828879166664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45936.828879166664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45936.828879166664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45936.828879166664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45936.828879166664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45936.828879166664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45936.828879166664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45936.828879166664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45936.828879166664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45936.828879166664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45936.828879166664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45936.828879166664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45936.828879166664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45936.828879166664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45936.828879166664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45936.828879166664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45936.828879166664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45936.828879166664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45936.828879166664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45936.828879166664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45936.828879166664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45936.828879166664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45936.828879166664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45936.828879166664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45936.828879166664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45936.828879166664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45936.828879166664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45936.828879166664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45936.828879166664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45936.828879166664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45936.828879166664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45936.828879166664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45936.828879166664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45936.828879166664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45936.828879166664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45936.828879166664</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4361685E-F029-4DD1-A8CC-DE7E4D04A5C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tabSelected="1"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130.10179583333229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111.82904120370222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0.11483981481433148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9.2119907407322899E-2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45936.828879166664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45936.828879166664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45936.828879166664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45936.828879166664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45936.828879166664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45936.828879166664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45936.828879166664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45936.828879166664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45936.828879166664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45936.828879166664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45936.828879166664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45936.828879166664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45936.828879166664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45936.828879166664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45936.828879166664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45936.828879166664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45936.828879166664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45936.828879166664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45936.828879166664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45936.828879166664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45936.828879166664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45936.828879166664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45936.828879166664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45936.828879166664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45936.828879166664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45936.828879166664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45936.828879166664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45936.828879166664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45936.828879166664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45936.828879166664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45936.828879166664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45936.828879166664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45936.828879166664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45936.828879166664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45936.828879166664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45936.828879166664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45936.828879166664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45936.828879166664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45936.828879166664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45936.828879166664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45936.828879166664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45936.828879166664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45936.828879166664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45936.828879166664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45936.828879166664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45936.828879166664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45936.828879166664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45936.828879166664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45936.828879166664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45936.828879166664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45936.828879166664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45936.828879166664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45936.828879166664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45936.828879166664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45936.828879166664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45936.828879166664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45936.828879166664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45936.828879166664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45936.828879166664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45936.828879166664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45936.828879166664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45936.828879166664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45936.828879166664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45936.828879166664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45936.828879166664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45936.828879166664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45936.828879166664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45936.828879166664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45936.828879166664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45936.828879166664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45936.828879166664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45936.828879166664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45936.828879166664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45936.828879166664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45936.828879166664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45936.828879166664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45936.828879166664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45936.828879166664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45936.828879166664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45936.828879166664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45936.828879166664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45936.828879166664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45936.828879166664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45936.828879166664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45936.828879166664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45936.828879166664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45936.828879166664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45936.828879166664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45936.828879166664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45936.828879166664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45936.828879166664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45936.828879166664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45936.828879166664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45936.828879166664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45936.828879166664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45936.828879166664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45936.828879166664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45936.828879166664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45936.828879166664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45936.828879166664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45936.828879166664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45936.828879166664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45936.828879166664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45936.828879166664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45936.828879166664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45936.828879166664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45936.828879166664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45936.828879166664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45936.828879166664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45936.828879166664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45936.828879166664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45936.828879166664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45936.828879166664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45936.828879166664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45936.828879166664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45936.828879166664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45936.828879166664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45936.828879166664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45936.828879166664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45936.828879166664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45936.828879166664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45936.828879166664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45936.828879166664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45936.828879166664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45936.828879166664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45936.828879166664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45936.828879166664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45936.828879166664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45936.828879166664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45936.828879166664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45936.828879166664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45936.828879166664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45936.828879166664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45936.828879166664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45936.828879166664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45936.828879166664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45936.828879166664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45936.828879166664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45936.828879166664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45936.828879166664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45936.828879166664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45936.828879166664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45936.828879166664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45936.828879166664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45936.828879166664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45936.828879166664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45936.828879166664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45936.828879166664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45936.828879166664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45936.828879166664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45936.828879166664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45936.828879166664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45936.828879166664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45936.828879166664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45936.828879166664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45936.828879166664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45936.828879166664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45936.828879166664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45936.828879166664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45936.828879166664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45936.828879166664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45936.828879166664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45936.828879166664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45936.828879166664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45936.828879166664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45936.828879166664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45936.828879166664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45936.828879166664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45936.828879166664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45936.828879166664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45936.828879166664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45936.828879166664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45936.828879166664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45936.828879166664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45936.828879166664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45936.828879166664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45936.828879166664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45936.828879166664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45936.828879166664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45936.828879166664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45936.828879166664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45936.828879166664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45936.828879166664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45936.828879166664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45936.828879166664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45936.828879166664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45936.828879166664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45936.828879166664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45936.828879166664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45936.828879166664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45936.828879166664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45936.828879166664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45936.828879166664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45936.828879166664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45936.828879166664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45936.828879166664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45936.828879166664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45936.828879166664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45936.828879166664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45936.828879166664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45936.828879166664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45936.828879166664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45936.828879166664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45936.828879166664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45936.828879166664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45936.828879166664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45936.828879166664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45936.828879166664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45936.828879166664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45936.828879166664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45936.828879166664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45936.828879166664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45936.828879166664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45936.828879166664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45936.828879166664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45936.828879166664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45936.828879166664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45936.828879166664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45936.828879166664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45936.828879166664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45936.828879166664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45936.828879166664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45936.828879166664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45936.828879166664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45936.828879166664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45936.828879166664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45936.828879166664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45936.828879166664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45936.828879166664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45936.828879166664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45936.828879166664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45936.828879166664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45936.828879166664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45936.828879166664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45936.828879166664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45936.828879166664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45936.828879166664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45936.828879166664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45936.828879166664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45936.828879166664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45936.828879166664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45936.828879166664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45936.828879166664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45936.828879166664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45936.828879166664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45936.828879166664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45936.828879166664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45936.828879166664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45936.828879166664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45936.828879166664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45936.828879166664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45936.828879166664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45936.828879166664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45936.828879166664</v>
      </c>
      <c r="H3" s="22"/>
      <c r="I3" s="19" t="str">
        <f>IFERROR(VLOOKUP(D3,DB!A:F,6,0),"")</f>
        <v/>
      </c>
      <c r="J3" s="18" t="str">
        <f>IFERROR(VLOOKUP(D3,DB!A:G,7,0),"")</f>
        <v/>
      </c>
      <c r="K3" s="50"/>
      <c r="L3" s="23" t="str">
        <f>IFERROR(VLOOKUP(D3,DB!A:I,9,0),"")</f>
        <v/>
      </c>
    </row>
    <row r="4" spans="1:13" ht="15" customHeight="1">
      <c r="A4" s="19"/>
      <c r="B4" s="75" t="str">
        <f>IFERROR(VLOOKUP(D4,DB!A:K,11,0),"")</f>
        <v>R3</v>
      </c>
      <c r="C4" s="18"/>
      <c r="D4" s="18" t="s">
        <v>19147</v>
      </c>
      <c r="E4" s="18"/>
      <c r="F4" s="20"/>
      <c r="G4" s="21">
        <f t="shared" ca="1" si="0"/>
        <v>45936.828879166664</v>
      </c>
      <c r="H4" s="22"/>
      <c r="I4" s="19" t="str">
        <f>IFERROR(VLOOKUP(D4,DB!A:F,6,0),"")</f>
        <v>Power Cube</v>
      </c>
      <c r="J4" s="18" t="str">
        <f>IFERROR(VLOOKUP(D4,DB!A:G,7,0),"")</f>
        <v>No BB Design+Good</v>
      </c>
      <c r="K4" s="50"/>
      <c r="L4" s="23" t="str">
        <f>IFERROR(VLOOKUP(D4,DB!A:I,9,0),"")</f>
        <v>Latis</v>
      </c>
    </row>
    <row r="5" spans="1:13" ht="15" customHeight="1">
      <c r="A5" s="19"/>
      <c r="B5" s="75" t="str">
        <f>IFERROR(VLOOKUP(D5,DB!A:K,11,0),"")</f>
        <v/>
      </c>
      <c r="C5" s="18"/>
      <c r="D5" s="18"/>
      <c r="E5" s="18"/>
      <c r="F5" s="20"/>
      <c r="G5" s="21">
        <f t="shared" ca="1" si="0"/>
        <v>45936.828879166664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45936.828879166664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45936.828879166664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45936.828879166664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45936.828879166664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45936.828879166664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45936.828879166664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45936.828879166664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45936.828879166664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45936.828879166664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45936.828879166664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45936.828879166664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45936.828879166664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45936.828879166664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45936.828879166664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45936.828879166664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45936.828879166664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45936.828879166664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45936.828879166664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45936.828879166664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45936.828879166664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45936.828879166664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45936.828879166664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45936.828879166664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45936.828879166664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45936.828879166664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45936.828879166664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45936.828879166664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45936.828879166664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45936.828879166664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45936.828879166664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45936.828879166664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45936.828879166664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45936.828879166664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45936.828879166664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45936.828879166664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45936.828879166664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45936.828879166664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45936.828879166664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45936.828879166664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45936.828879166664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45936.828879166664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45936.828879166664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45936.828879166664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45936.828879166664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45936.828879166664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45936.828879166664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45936.828879166664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45936.828879166664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45936.828879166664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45936.828879166664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45936.828879166664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45936.828879166664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45936.828879166664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45936.828879166664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45936.828879166664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45936.828879166664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45936.828879166664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45936.828879166664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45936.828879166664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45936.828879166664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45936.828879166664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45936.828879166664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45936.828879166664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45936.828879166664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45936.828879166664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45936.828879166664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45936.828879166664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45936.828879166664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45936.828879166664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45936.828879166664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45936.828879166664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45936.828879166664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45936.828879166664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45936.828879166664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45936.828879166664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45936.828879166664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45936.828879166664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45936.828879166664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45936.828879166664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45936.828879166664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45936.828879166664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45936.828879166664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45936.828879166664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45936.828879166664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45936.828879166664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45936.828879166664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45936.828879166664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45936.828879166664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45936.828879166664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45936.828879166664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45936.828879166664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45936.828879166664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45936.828879166664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45936.828879166664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45936.828879166664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45936.828879166664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45936.828879166664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45936.828879166664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45936.828879166664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45936.828879166664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45936.828879166664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45936.828879166664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45936.828879166664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45936.828879166664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45936.828879166664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45936.828879166664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45936.828879166664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45936.828879166664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45936.828879166664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45936.828879166664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45936.828879166664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45936.828879166664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45936.828879166664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45936.828879166664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45936.828879166664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45936.828879166664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45936.828879166664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45936.828879166664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45936.828879166664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45936.828879166664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45936.828879166664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45936.828879166664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45936.828879166664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45936.828879166664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45936.828879166664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45936.828879166664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45936.828879166664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45936.828879166664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45936.828879166664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45936.828879166664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45936.828879166664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45936.828879166664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45936.828879166664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45936.828879166664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45936.828879166664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45936.828879166664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45936.828879166664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45936.828879166664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45936.828879166664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45936.828879166664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45936.828879166664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45936.828879166664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45936.828879166664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45936.828879166664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45936.828879166664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45936.828879166664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45936.828879166664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45936.828879166664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45936.828879166664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45936.828879166664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45936.828879166664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45936.828879166664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45936.828879166664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45936.828879166664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45936.828879166664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45936.828879166664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45936.828879166664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45936.828879166664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45936.828879166664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45936.828879166664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45936.828879166664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45936.828879166664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45936.828879166664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45936.828879166664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45936.828879166664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45936.828879166664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45936.828879166664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45936.828879166664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45936.828879166664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45936.828879166664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45936.828879166664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45936.828879166664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45936.828879166664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45936.828879166664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45936.828879166664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45936.828879166664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45936.828879166664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45936.828879166664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45936.828879166664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45936.828879166664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45936.828879166664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45936.828879166664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45936.828879166664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45936.828879166664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45936.828879166664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45936.828879166664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45936.828879166664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45936.828879166664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45936.828879166664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45936.828879166664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45936.828879166664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45936.828879166664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45936.828879166664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45936.828879166664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45936.828879166664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45936.828879166664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45936.828879166664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45936.828879166664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45936.828879166664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45936.828879166664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45936.828879166664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45936.828879166664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45936.828879166664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45936.828879166664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45936.828879166664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45936.828879166664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45936.828879166664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45936.828879166664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45936.828879166664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45936.828879166664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45936.828879166664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45936.828879166664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45936.828879166664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45936.828879166664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45936.828879166664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45936.828879166664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45936.828879166664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45936.828879166664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45936.828879166664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45936.828879166664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45936.828879166664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45936.828879166664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45936.828879166664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45936.828879166664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45936.828879166664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45936.828879166664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45936.828879166664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45936.828879166664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45936.828879166664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45936.828879166664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45936.828879166664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45936.828879166664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45936.828879166664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45936.828879166664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45936.828879166664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45936.828879166664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45936.828879166664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45936.828879166664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45936.828879166664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45936.828879166664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45936.828879166664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45936.828879166664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45936.828879166664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45936.828879166664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45936.828879166664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45936.828879166664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45936.828879166664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45936.828879166664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45936.828879166664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45936.828879166664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45936.828879166664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45936.828879166664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45936.828879166664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45936.828879166664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45936.828879166664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45936.828879166664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45936.828879166664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45936.828879166664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45936.828879166664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45936.828879166664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45936.828879166664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45936.828879166664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45936.828879166664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45936.828879166664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45936.828879166664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45936.828879166664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45936.828879166664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45936.828879166664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45936.828879166664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45936.828879166664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45936.828879166664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45936.828879166664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45936.828879166664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45936.828879166664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45936.828879166664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45936.828879166664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45936.828879166664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45936.828879166664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45936.828879166664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45936.828879166664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45936.828879166664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45936.828879166664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45936.828879166664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45936.828879166664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45936.828879166664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45936.828879166664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45936.828879166664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45936.828879166664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45936.828879166664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45936.828879166664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45936.828879166664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45936.828879166664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45936.828879166664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45936.828879166664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45936.828879166664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45936.828879166664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45936.828879166664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45936.828879166664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45936.828879166664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45936.828879166664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45936.828879166664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45936.828879166664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45936.828879166664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45936.828879166664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45936.828879166664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45936.828879166664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45936.828879166664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45936.828879166664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45936.828879166664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45936.828879166664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45936.828879166664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45936.828879166664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45936.828879166664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45936.828879166664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45936.828879166664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45936.828879166664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45936.828879166664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45936.828879166664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45936.828879166664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45936.828879166664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45936.828879166664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45936.828879166664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45936.828879166664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45936.828879166664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45936.828879166664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45936.828879166664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45936.828879166664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45936.828879166664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45936.828879166664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45936.828879166664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45936.828879166664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45936.828879166664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45936.828879166664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45936.828879166664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45936.828879166664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45936.828879166664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45936.828879166664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45936.828879166664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45936.828879166664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45936.828879166664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45936.828879166664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45936.828879166664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45936.828879166664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45936.828879166664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45936.828879166664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45936.828879166664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45936.828879166664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45936.828879166664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45936.828879166664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45936.828879166664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45936.828879166664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45936.828879166664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45936.828879166664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45936.828879166664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45936.828879166664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45936.828879166664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45936.828879166664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45936.828879166664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45936.828879166664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45936.828879166664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45936.828879166664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45936.828879166664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45936.828879166664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45936.828879166664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45936.828879166664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45936.828879166664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45936.828879166664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45936.828879166664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45936.828879166664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45936.828879166664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45936.828879166664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45936.828879166664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45936.828879166664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45936.828879166664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45936.828879166664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45936.828879166664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45936.828879166664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45936.828879166664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45936.828879166664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45936.828879166664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45936.828879166664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45936.828879166664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45936.828879166664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45936.828879166664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45936.828879166664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45936.828879166664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45936.828879166664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45936.828879166664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45936.828879166664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45936.828879166664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45936.828879166664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45936.828879166664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45936.828879166664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45936.828879166664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45936.828879166664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45936.828879166664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45936.828879166664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45936.828879166664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45936.828879166664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45936.828879166664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45936.828879166664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45936.828879166664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45936.828879166664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45936.828879166664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45936.828879166664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45936.828879166664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45936.828879166664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45936.828879166664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45936.828879166664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45936.828879166664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45936.828879166664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45936.828879166664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45936.828879166664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45936.828879166664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45936.828879166664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45936.828879166664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45936.828879166664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45936.828879166664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45936.828879166664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45936.828879166664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45936.828879166664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45936.828879166664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45936.828879166664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45936.828879166664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45936.828879166664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45936.828879166664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45936.828879166664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45936.828879166664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45936.828879166664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45936.828879166664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45936.828879166664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45936.828879166664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45936.828879166664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45936.828879166664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45936.828879166664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45936.828879166664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45936.828879166664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45936.828879166664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45936.828879166664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45936.828879166664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45936.828879166664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45936.828879166664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45936.828879166664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45936.828879166664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45936.828879166664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45936.828879166664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45936.828879166664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45936.828879166664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45936.828879166664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45936.828879166664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45936.828879166664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45936.828879166664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45936.828879166664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45936.828879166664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45936.828879166664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45936.828879166664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45936.828879166664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45936.828879166664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45936.828879166664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45936.828879166664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45936.828879166664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45936.828879166664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45936.828879166664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45936.828879166664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45936.828879166664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45936.828879166664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45936.828879166664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45936.828879166664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45936.828879166664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45936.828879166664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45936.828879166664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45936.828879166664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45936.828879166664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45936.828879166664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45936.828879166664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45936.828879166664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45936.828879166664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45936.828879166664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45936.828879166664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45936.828879166664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45936.828879166664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45936.828879166664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45936.828879166664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45936.828879166664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45936.828879166664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45936.828879166664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45936.828879166664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45936.828879166664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45936.828879166664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45936.828879166664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45936.828879166664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45936.828879166664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45936.828879166664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45936.828879166664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45936.828879166664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45936.828879166664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45936.828879166664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45936.828879166664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45936.828879166664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45936.828879166664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45936.828879166664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45936.828879166664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45936.828879166664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45936.828879166664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45936.828879166664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45936.828879166664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45936.828879166664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45936.828879166664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45936.828879166664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45936.828879166664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45936.828879166664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45936.828879166664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45936.828879166664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45936.828879166664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45936.828879166664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45936.828879166664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45936.828879166664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45936.828879166664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45936.828879166664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45936.828879166664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45936.828879166664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45936.828879166664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45936.828879166664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45936.828879166664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45936.828879166664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45936.828879166664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45936.828879166664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45936.828879166664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45936.828879166664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45936.828879166664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45936.828879166664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45936.828879166664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45936.828879166664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45936.828879166664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45936.828879166664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45936.828879166664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45936.828879166664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45936.828879166664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45936.828879166664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45936.828879166664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45936.828879166664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45936.828879166664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45936.828879166664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45936.828879166664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45936.828879166664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45936.828879166664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45936.828879166664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45936.828879166664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45936.828879166664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45936.828879166664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45936.828879166664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45936.828879166664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45936.828879166664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45936.828879166664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45936.828879166664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45936.828879166664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45936.828879166664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45936.828879166664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45936.828879166664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45936.828879166664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45936.828879166664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45936.828879166664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45936.828879166664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45936.828879166664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45936.828879166664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45936.828879166664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45936.828879166664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45936.828879166664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45936.828879166664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45936.828879166664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45936.828879166664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45936.828879166664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45936.828879166664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45936.828879166664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45936.828879166664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45936.828879166664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45936.828879166664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45936.828879166664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45936.828879166664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45936.828879166664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45936.828879166664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45936.828879166664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45936.828879166664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45936.828879166664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45936.828879166664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45936.828879166664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45936.828879166664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45936.828879166664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45936.828879166664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45936.828879166664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45936.828879166664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45936.828879166664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45936.828879166664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45936.828879166664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45936.828879166664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45936.828879166664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45936.828879166664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45936.828879166664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45936.828879166664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45936.828879166664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45936.828879166664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45936.828879166664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45936.828879166664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45936.828879166664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45936.828879166664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45936.828879166664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45936.828879166664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45936.828879166664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45936.828879166664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45936.828879166664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45936.828879166664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45936.828879166664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45936.828879166664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45936.828879166664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45936.828879166664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45936.828879166664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45936.828879166664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45936.828879166664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45936.828879166664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45936.828879166664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45936.828879166664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45936.828879166664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45936.828879166664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45936.828879166664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45936.828879166664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45936.828879166664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45936.828879166664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45936.828879166664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45936.828879166664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45936.828879166664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45936.828879166664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45936.828879166664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45936.828879166664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45936.828879166664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45936.828879166664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45936.828879166664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45936.828879166664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45936.828879166664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45936.828879166664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45936.828879166664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45936.828879166664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45936.828879166664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45936.828879166664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45936.828879166664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45936.828879166664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45936.828879166664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45936.828879166664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45936.828879166664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45936.828879166664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45936.828879166664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45936.828879166664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45936.828879166664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45936.828879166664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45936.828879166664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45936.828879166664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45936.828879166664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45936.828879166664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45936.828879166664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45936.828879166664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45936.828879166664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45936.828879166664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45936.828879166664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45936.828879166664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45936.828879166664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45936.828879166664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45936.828879166664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45936.828879166664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45936.828879166664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45936.828879166664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45936.828879166664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45936.828879166664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45936.828879166664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45936.828879166664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45936.828879166664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45936.828879166664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45936.828879166664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45936.828879166664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45936.828879166664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45936.828879166664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45936.828879166664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45936.828879166664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45936.828879166664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45936.828879166664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45936.828879166664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45936.828879166664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45936.828879166664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45936.828879166664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45936.828879166664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45936.828879166664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45936.828879166664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45936.828879166664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45936.828879166664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45936.828879166664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45936.828879166664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45936.828879166664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45936.828879166664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45936.828879166664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45936.828879166664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45936.828879166664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45936.828879166664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45936.828879166664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45936.828879166664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45936.828879166664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45936.828879166664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45936.828879166664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45936.828879166664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45936.828879166664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45936.828879166664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45936.828879166664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45936.828879166664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45936.828879166664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45936.828879166664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45936.828879166664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45936.828879166664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45936.828879166664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45936.828879166664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45936.828879166664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45936.828879166664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45936.828879166664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45936.828879166664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45936.828879166664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45936.828879166664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45936.828879166664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45936.828879166664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45936.828879166664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45936.828879166664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45936.828879166664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45936.828879166664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45936.828879166664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45936.828879166664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45936.828879166664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45936.828879166664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45936.828879166664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45936.828879166664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45936.828879166664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45936.828879166664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45936.828879166664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45936.828879166664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45936.828879166664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45936.828879166664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45936.828879166664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45936.828879166664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45936.828879166664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45936.828879166664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45936.828879166664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45936.828879166664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45936.828879166664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45936.828879166664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45936.828879166664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45936.828879166664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45936.828879166664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45936.828879166664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45936.828879166664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45936.828879166664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45936.828879166664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45936.828879166664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45936.828879166664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45936.828879166664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45936.828879166664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45936.828879166664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45936.828879166664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45936.828879166664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45936.828879166664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45936.828879166664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45936.828879166664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45936.828879166664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45936.828879166664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45936.828879166664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45936.828879166664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45936.828879166664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45936.828879166664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45936.828879166664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45936.828879166664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45936.828879166664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45936.828879166664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45936.828879166664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45936.828879166664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45936.828879166664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45936.828879166664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45936.828879166664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45936.828879166664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45936.828879166664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45936.828879166664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45936.828879166664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45936.828879166664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45936.828879166664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45936.828879166664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45936.828879166664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45936.828879166664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45936.828879166664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45936.828879166664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45936.828879166664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45936.828879166664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45936.828879166664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45936.828879166664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45936.828879166664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45936.828879166664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45936.828879166664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45936.828879166664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45936.828879166664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45936.828879166664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45936.828879166664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45936.828879166664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45936.828879166664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45936.828879166664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45936.828879166664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45936.828879166664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45936.828879166664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45936.828879166664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45936.828879166664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45936.828879166664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45936.828879166664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45936.828879166664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45936.828879166664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45936.828879166664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45936.828879166664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45936.828879166664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45936.828879166664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45936.828879166664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45936.828879166664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45936.828879166664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45936.828879166664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45936.828879166664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45936.828879166664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45936.828879166664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45936.828879166664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45936.828879166664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45936.828879166664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45936.828879166664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45936.828879166664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45936.828879166664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45936.828879166664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45936.828879166664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45936.828879166664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45936.828879166664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45936.828879166664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45936.828879166664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45936.828879166664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45936.828879166664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45936.828879166664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45936.828879166664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45936.828879166664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45936.828879166664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45936.828879166664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45936.828879166664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45936.828879166664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45936.828879166664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45936.828879166664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45936.828879166664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45936.828879166664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45936.828879166664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45936.828879166664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45936.828879166664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45936.828879166664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45936.828879166664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45936.828879166664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45936.828879166664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45936.828879166664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45936.828879166664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45936.828879166664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45936.828879166664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45936.828879166664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45936.828879166664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45936.828879166664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45936.828879166664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45936.828879166664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45936.828879166664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45936.828879166664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45936.828879166664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45936.828879166664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45936.828879166664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45936.828879166664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45936.828879166664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45936.828879166664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45936.828879166664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45936.828879166664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45936.828879166664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45936.828879166664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45936.828879166664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45936.828879166664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45936.828879166664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45936.828879166664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45936.828879166664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45936.828879166664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45936.828879166664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45936.828879166664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45936.828879166664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45936.828879166664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45936.828879166664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45936.828879166664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45936.828879166664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45936.828879166664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45936.828879166664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45936.828879166664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45936.828879166664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45936.828879166664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45936.828879166664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45936.828879166664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45936.828879166664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45936.828879166664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45936.828879166664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45936.828879166664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45936.828879166664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45936.828879166664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45936.828879166664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45936.828879166664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45936.828879166664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45936.828879166664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45936.828879166664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45936.828879166664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45936.828879166664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45936.828879166664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45936.828879166664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45936.828879166664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45936.828879166664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45936.828879166664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45936.828879166664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45936.828879166664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45936.828879166664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45936.828879166664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45936.828879166664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45936.828879166664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45936.828879166664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45936.828879166664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45936.828879166664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45936.828879166664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45936.828879166664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45936.828879166664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45936.828879166664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45936.828879166664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45936.828879166664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45936.828879166664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45936.828879166664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45936.828879166664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45936.828879166664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45936.828879166664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45936.828879166664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45936.828879166664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45936.828879166664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45936.828879166664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45936.828879166664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45936.828879166664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45936.828879166664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45936.828879166664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45936.828879166664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45936.828879166664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45936.828879166664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45936.828879166664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45936.828879166664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45936.828879166664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45936.828879166664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45936.828879166664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45936.828879166664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45936.828879166664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45936.828879166664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45936.828879166664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45936.828879166664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45936.828879166664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45936.828879166664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45936.828879166664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45936.828879166664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45936.828879166664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45936.828879166664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45936.828879166664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45936.828879166664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45936.828879166664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45936.828879166664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45936.828879166664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45936.828879166664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45936.828879166664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45936.828879166664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45936.828879166664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45936.828879166664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45936.828879166664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45936.828879166664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45936.828879166664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45936.828879166664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45936.828879166664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45936.828879166664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45936.828879166664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45936.828879166664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45936.828879166664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45936.828879166664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45936.828879166664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45936.828879166664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45936.828879166664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45936.828879166664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45936.828879166664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45936.828879166664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45936.828879166664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45936.828879166664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45936.828879166664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45936.828879166664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45936.828879166664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45936.828879166664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45936.828879166664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45936.828879166664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45936.828879166664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45936.828879166664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45936.828879166664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45936.828879166664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45936.828879166664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45936.828879166664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45936.828879166664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45936.828879166664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45936.828879166664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45936.828879166664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45936.828879166664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45936.828879166664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45936.828879166664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45936.828879166664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45936.828879166664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45936.828879166664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45936.828879166664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45936.828879166664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45936.828879166664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45936.828879166664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45936.828879166664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45936.828879166664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45936.828879166664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45936.828879166664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45936.828879166664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45936.828879166664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45936.828879166664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45936.828879166664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45936.828879166664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45936.828879166664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45936.828879166664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45936.828879166664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45936.828879166664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45936.828879166664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45936.828879166664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45936.828879166664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45936.828879166664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45936.828879166664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45936.828879166664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45936.828879166664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45936.828879166664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45936.828879166664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45936.828879166664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45936.828879166664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45936.828879166664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45936.828879166664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45936.828879166664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45936.828879166664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45936.828879166664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45936.828879166664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45936.828879166664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45936.828879166664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45936.828879166664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45936.828879166664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45936.828879166664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45936.828879166664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45936.828879166664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45936.828879166664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45936.828879166664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45936.828879166664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45936.828879166664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45936.828879166664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45936.828879166664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45936.828879166664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45936.828879166664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45936.828879166664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45936.828879166664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45936.828879166664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45936.828879166664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45936.828879166664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45936.828879166664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45936.828879166664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45936.828879166664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45936.828879166664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45936.828879166664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45936.828879166664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45936.828879166664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45936.828879166664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45936.828879166664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45936.828879166664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45936.828879166664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45936.828879166664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45936.828879166664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45936.828879166664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45936.828879166664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45936.828879166664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45936.828879166664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45936.828879166664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45936.828879166664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45936.828879166664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45936.828879166664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45936.828879166664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45936.828879166664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45936.828879166664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45936.828879166664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45936.828879166664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45936.828879166664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45936.828879166664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45936.828879166664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45936.828879166664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45936.828879166664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45936.828879166664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45936.828879166664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45936.828879166664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45936.828879166664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45936.828879166664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45936.828879166664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45936.828879166664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45936.828879166664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45936.828879166664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45936.828879166664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45936.828879166664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45936.828879166664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45936.828879166664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45936.828879166664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45936.828879166664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45936.828879166664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45936.828879166664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45936.828879166664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45936.828879166664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45936.828879166664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45936.828879166664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45936.828879166664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45936.828879166664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45936.828879166664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45936.828879166664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45936.828879166664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45936.828879166664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45936.828879166664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45936.828879166664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45936.828879166664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45936.828879166664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45936.828879166664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45936.828879166664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45936.828879166664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45936.828879166664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45936.828879166664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45936.828879166664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45936.828879166664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45936.828879166664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45936.828879166664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45936.828879166664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45936.828879166664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45936.828879166664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45936.828879166664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45936.828879166664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45936.828879166664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45936.828879166664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45936.828879166664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45936.828879166664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45936.828879166664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45936.828879166664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45936.828879166664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45936.828879166664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45936.828879166664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45936.828879166664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45936.828879166664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45936.828879166664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45936.828879166664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45936.828879166664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45936.828879166664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45936.828879166664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45936.828879166664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45936.828879166664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45936.828879166664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45936.828879166664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45936.828879166664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45936.828879166664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45936.828879166664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45936.828879166664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45936.828879166664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45936.828879166664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45936.828879166664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45936.828879166664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45936.828879166664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45936.828879166664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45936.828879166664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45936.828879166664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45936.828879166664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45936.828879166664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45936.828879166664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45936.828879166664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45936.828879166664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45936.828879166664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45936.828879166664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45936.828879166664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45936.828879166664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45936.828879166664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45936.828879166664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45936.828879166664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45936.828879166664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45936.828879166664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45936.828879166664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45936.828879166664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45936.828879166664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45936.828879166664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45936.828879166664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45936.828879166664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45936.828879166664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45936.828879166664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45936.828879166664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45936.828879166664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45936.828879166664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45936.828879166664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45936.828879166664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45936.828879166664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233.34816157406749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1.6719347222169745</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6.4411574072437361E-2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3.3913888888491783E-2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45936.828879166664</v>
      </c>
      <c r="H6" s="145"/>
      <c r="I6" s="141" t="str">
        <f>IFERROR(VLOOKUP(D6,DB!A:F,6,0),"")</f>
        <v/>
      </c>
      <c r="J6" s="141" t="str">
        <f>IFERROR(VLOOKUP(D6,DB!A:G,7,0),"")</f>
        <v/>
      </c>
      <c r="K6" s="148"/>
      <c r="L6" s="143" t="str">
        <f>IFERROR(VLOOKUP(D6,DB!A:I,9,0),"")</f>
        <v/>
      </c>
    </row>
    <row r="7" spans="1:16" ht="15" customHeight="1">
      <c r="A7" s="141"/>
      <c r="B7" s="141" t="str">
        <f>IFERROR(VLOOKUP(D7,DB!A:K,11,0),"")</f>
        <v>R4</v>
      </c>
      <c r="C7" s="142"/>
      <c r="D7" s="143" t="s">
        <v>38561</v>
      </c>
      <c r="E7" s="144"/>
      <c r="F7" s="145"/>
      <c r="G7" s="146">
        <f ca="1">IFERROR(NOW()-F7,"")</f>
        <v>45936.828879166664</v>
      </c>
      <c r="H7" s="145"/>
      <c r="I7" s="141" t="str">
        <f>IFERROR(VLOOKUP(D7,DB!A:F,6,0),"")</f>
        <v>SCECO</v>
      </c>
      <c r="J7" s="141" t="str">
        <f>IFERROR(VLOOKUP(D7,DB!A:G,7,0),"")</f>
        <v>Weak</v>
      </c>
      <c r="K7" s="148"/>
      <c r="L7" s="143" t="str">
        <f>IFERROR(VLOOKUP(D7,DB!A:I,9,0),"")</f>
        <v>Latis</v>
      </c>
    </row>
    <row r="8" spans="1:16" ht="15" customHeight="1">
      <c r="A8" s="141"/>
      <c r="B8" s="141" t="str">
        <f>IFERROR(VLOOKUP(D8,DB!A:K,11,0),"")</f>
        <v/>
      </c>
      <c r="C8" s="142"/>
      <c r="D8" s="143"/>
      <c r="E8" s="144"/>
      <c r="F8" s="145"/>
      <c r="G8" s="146">
        <f ca="1">IFERROR(NOW()-F8,"")</f>
        <v>45936.828879166664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45936.828879166664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45936.828879166664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45936.828879166664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45936.828879166664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45936.828879166664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45936.828879166664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45936.828879166664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45936.828879166664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45936.828879166664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45936.828879166664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45936.828879166664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45936.828879166664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45936.828879166664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45936.828879166664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45936.828879166664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45936.828879166664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45936.828879166664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45936.828879166664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45936.828879166664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45936.828879166664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45936.828879166664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45936.828879166664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45936.828879166664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45936.828879166664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45936.828879166664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45936.828879166664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45936.828879166664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45936.828879166664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45936.828879166664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45936.828879166664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45936.828879166664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45936.828879166664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45936.828879166664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45936.828879166664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45936.828879166664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45936.828879166664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45936.828879166664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45936.828879166664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45936.828879166664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45936.828879166664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45936.828879166664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45936.828879166664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45936.828879166664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45936.828879166664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45936.828879166664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45936.828879166664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45936.828879166664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45936.828879166664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45936.828879166664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45936.828879166664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45936.828879166664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45936.828879166664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45936.828879166664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45936.828879166664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45936.828879166664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45936.828879166664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45936.828879166664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45936.828879166664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45936.828879166664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45936.828879166664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45936.828879166664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45936.828879166664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45936.828879166664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45936.828879166664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45936.828879166664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45936.828879166664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45936.828879166664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45936.828879166664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45936.828879166664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45936.828879166664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45936.828879166664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45936.828879166664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45936.828879166664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45936.828879166664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45936.828879166664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45936.828879166664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45936.828879166664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45936.828879166664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45936.828879166664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45936.828879166664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45936.828879166664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45936.828879166664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45936.828879166664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45936.828879166664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45936.828879166664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45936.828879166664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45936.828879166664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45936.828879166664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45936.828879166664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45936.828879166664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45936.828879166664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45936.828879166664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45936.828879166664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45936.828879166664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45936.828879166664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45936.828879166664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45936.828879166664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45936.828879166664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45936.828879166664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45936.828879166664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45936.828879166664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45936.828879166664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45936.828879166664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45936.828879166664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45936.828879166664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45936.828879166664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45936.828879166664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45936.828879166664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45936.828879166664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45936.828879166664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45936.828879166664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45936.828879166664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45936.828879166664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45936.828879166664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45936.828879166664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45936.828879166664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45936.828879166664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45936.828879166664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45936.828879166664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45936.828879166664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45936.828879166664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45936.828879166664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45936.828879166664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45936.828879166664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45936.828879166664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45936.828879166664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45936.828879166664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45936.828879166664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45936.828879166664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45936.828879166664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45936.828879166664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45936.828879166664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45936.828879166664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45936.828879166664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45936.828879166664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45936.828879166664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45936.828879166664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45936.828879166664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45936.828879166664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45936.828879166664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45936.828879166664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45936.828879166664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45936.828879166664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45936.828879166664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45936.828879166664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45936.828879166664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45936.828879166664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45936.828879166664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45936.828879166664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45936.828879166664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45936.828879166664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45936.828879166664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45936.828879166664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45936.828879166664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45936.828879166664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45936.828879166664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45936.828879166664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45936.828879166664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45936.828879166664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45936.828879166664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45936.828879166664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45936.828879166664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45936.828879166664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45936.828879166664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45936.828879166664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45936.828879166664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45936.828879166664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45936.828879166664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45936.828879166664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45936.828879166664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45936.828879166664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45936.828879166664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45936.828879166664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45936.828879166664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45936.828879166664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45936.828879166664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45936.828879166664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45936.828879166664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45936.828879166664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45936.828879166664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45936.828879166664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45936.828879166664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45936.828879166664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45936.828879166664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45936.828879166664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45936.828879166664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45936.828879166664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45936.828879166664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45936.828879166664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45936.828879166664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45936.828879166664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45936.828879166664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45936.828879166664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45936.828879166664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45936.828879166664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45936.828879166664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45936.828879166664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45936.828879166664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45936.828879166664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45936.828879166664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45936.828879166664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45936.828879166664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45936.828879166664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45936.828879166664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45936.828879166664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45936.828879166664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45936.828879166664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45936.828879166664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45936.828879166664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45936.828879166664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45936.828879166664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45936.828879166664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45936.828879166664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45936.828879166664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45936.828879166664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45936.828879166664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45936.828879166664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45936.828879166664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45936.828879166664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45936.828879166664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45936.828879166664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45936.828879166664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45936.828879166664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45936.828879166664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45936.828879166664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45936.828879166664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45936.828879166664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45936.828879166664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45936.828879166664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45936.828879166664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45936.828879166664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45936.828879166664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45936.828879166664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45936.828879166664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45936.828879166664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45936.828879166664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45936.828879166664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45936.828879166664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45936.828879166664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45936.828879166664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45936.828879166664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45936.828879166664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45936.828879166664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45936.828879166664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45936.828879166664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45936.828879166664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45936.828879166664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45936.828879166664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45936.828879166664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45936.828879166664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45936.828879166664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45936.828879166664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45936.828879166664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45936.828879166664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45936.828879166664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45936.828879166664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45936.828879166664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45936.828879166664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45936.828879166664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45936.828879166664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45936.828879166664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45936.828879166664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45936.828879166664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45936.828879166664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45936.828879166664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45936.828879166664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45936.828879166664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45936.828879166664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45936.828879166664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45936.828879166664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45936.828879166664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45936.828879166664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45936.828879166664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45936.828879166664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45936.828879166664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45936.828879166664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45936.828879166664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45936.828879166664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45936.828879166664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45936.828879166664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45936.828879166664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45936.828879166664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45936.828879166664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45936.828879166664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45936.828879166664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45936.828879166664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45936.828879166664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45936.828879166664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45936.828879166664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45936.828879166664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45936.828879166664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45936.828879166664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45936.828879166664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45936.828879166664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45936.828879166664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45936.828879166664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45936.828879166664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45936.828879166664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45936.828879166664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45936.828879166664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45936.828879166664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45936.828879166664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45936.828879166664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45936.828879166664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45936.828879166664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45936.828879166664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45936.828879166664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45936.828879166664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45936.828879166664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45936.828879166664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45936.828879166664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45936.828879166664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45936.828879166664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45936.828879166664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45936.828879166664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45936.828879166664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45936.828879166664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45936.828879166664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45936.828879166664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45936.828879166664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45936.828879166664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45936.828879166664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45936.828879166664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45936.828879166664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45936.828879166664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45936.828879166664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45936.828879166664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45936.828879166664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45936.828879166664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45936.828879166664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45936.828879166664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45936.828879166664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45936.828879166664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45936.828879166664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45936.828879166664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45936.828879166664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45936.828879166664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45936.828879166664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45936.828879166664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45936.828879166664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45936.828879166664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45936.828879166664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45936.828879166664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45936.828879166664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45936.828879166664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45936.828879166664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45936.828879166664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45936.828879166664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45936.828879166664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45936.828879166664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45936.828879166664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45936.828879166664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45936.828879166664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45936.828879166664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45936.828879166664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45936.828879166664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45936.828879166664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45936.828879166664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45936.828879166664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45936.828879166664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45936.828879166664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45936.828879166664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45936.828879166664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45936.828879166664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45936.828879166664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45936.828879166664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45936.828879166664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45936.828879166664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45936.828879166664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45936.828879166664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45936.828879166664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45936.828879166664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45936.828879166664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45936.828879166664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45936.828879166664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45936.828879166664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45936.828879166664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45936.828879166664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45936.828879166664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45936.828879166664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45936.828879166664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45936.828879166664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45936.828879166664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45936.828879166664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45936.828879166664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45936.828879166664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45936.828879166664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45936.828879166664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45936.828879166664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45936.828879166664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45936.828879166664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45936.828879166664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45936.828879166664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45936.828879166664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45936.828879166664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45936.828879166664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45936.828879166664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45936.828879166664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45936.828879166664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45936.828879166664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45936.828879166664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45936.828879166664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45936.828879166664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45936.828879166664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45936.828879166664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45936.828879166664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45936.828879166664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45936.828879166664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45936.828879166664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45936.828879166664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45936.828879166664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45936.828879166664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45936.828879166664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45936.828879166664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45936.828879166664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45936.828879166664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45936.828879166664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45936.828879166664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45936.828879166664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45936.828879166664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45936.828879166664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45936.828879166664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45936.828879166664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45936.828879166664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45936.828879166664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45936.828879166664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45936.828879166664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45936.828879166664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45936.828879166664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45936.828879166664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45936.828879166664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45936.828879166664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45936.828879166664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45936.828879166664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45936.828879166664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45936.828879166664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45936.828879166664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45936.828879166664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45936.828879166664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45936.828879166664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45936.828879166664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45936.828879166664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45936.828879166664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45936.828879166664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45936.828879166664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45936.828879166664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45936.828879166664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45936.828879166664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45936.828879166664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45936.828879166664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45936.828879166664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45936.828879166664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45936.828879166664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45936.828879166664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45936.828879166664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45936.828879166664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45936.828879166664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45936.828879166664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45936.828879166664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45936.828879166664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45936.828879166664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45936.828879166664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45936.828879166664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45936.828879166664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45936.828879166664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45936.828879166664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45936.828879166664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45936.828879166664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45936.828879166664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45936.828879166664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45936.828879166664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45936.828879166664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45936.828879166664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45936.828879166664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45936.828879166664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45936.828879166664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45936.828879166664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45936.828879166664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45936.828879166664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45936.828879166664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45936.828879166664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45936.828879166664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45936.828879166664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45936.828879166664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45936.828879166664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44.996818981475371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10.640001851847046</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45936.828879166664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45936.828879166664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45936.828879166664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45936.828879166664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45936.828879166664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45936.828879166664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45936.828879166664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45936.828879166664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45936.828879166664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45936.828879166664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45936.828879166664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45936.828879166664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45936.828879166664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45936.828879166664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45936.828879166664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45936.828879166664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45936.828879166664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45936.828879166664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45936.828879166664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45936.828879166664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45936.828879166664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45936.828879166664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45936.828879166664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45936.828879166664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45936.828879166664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45936.828879166664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45936.828879166664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45936.828879166664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45936.828879166664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45936.828879166664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45936.828879166664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45936.828879166664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45936.828879166664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45936.828879166664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45936.828879166664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45936.828879166664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45936.828879166664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45936.828879166664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45936.828879166664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45936.828879166664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45936.828879166664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45936.828879166664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45936.828879166664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45936.828879166664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45936.828879166664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45936.828879166664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45936.828879166664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45936.828879166664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45936.828879166664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45936.828879166664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45936.828879166664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45936.828879166664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45936.828879166664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45936.828879166664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45936.828879166664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45936.828879166664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45936.828879166664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45936.828879166664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45936.828879166664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45936.828879166664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45936.828879166664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45936.828879166664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45936.828879166664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45936.828879166664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45936.828879166664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45936.828879166664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45936.828879166664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45936.828879166664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45936.828879166664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45936.828879166664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45936.828879166664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45936.828879166664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45936.828879166664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45936.828879166664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45936.828879166664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45936.828879166664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45936.828879166664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45936.828879166664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45936.828879166664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45936.828879166664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45936.828879166664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45936.828879166664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45936.828879166664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45936.828879166664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45936.828879166664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45936.828879166664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45936.828879166664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45936.828879166664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45936.828879166664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45936.828879166664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45936.828879166664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45936.828879166664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45936.828879166664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45936.828879166664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45936.828879166664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45936.828879166664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45936.828879166664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45936.828879166664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45936.828879166664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45936.828879166664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45936.828879166664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45936.828879166664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45936.828879166664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45936.828879166664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45936.828879166664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45936.828879166664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45936.828879166664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45936.828879166664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45936.828879166664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45936.828879166664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45936.828879166664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45936.828879166664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45936.828879166664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45936.828879166664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45936.828879166664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45936.828879166664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45936.828879166664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45936.828879166664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45936.828879166664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45936.828879166664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45936.828879166664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45936.828879166664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45936.828879166664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45936.828879166664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45936.828879166664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45936.828879166664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45936.828879166664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45936.828879166664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45936.828879166664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45936.828879166664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45936.828879166664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45936.828879166664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45936.828879166664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45936.828879166664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45936.828879166664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45936.828879166664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45936.828879166664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45936.828879166664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45936.828879166664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45936.828879166664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45936.828879166664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45936.828879166664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45936.828879166664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45936.828879166664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45936.828879166664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45936.828879166664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45936.828879166664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45936.828879166664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45936.828879166664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45936.828879166664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45936.828879166664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45936.828879166664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45936.828879166664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45936.828879166664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45936.828879166664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45936.828879166664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45936.828879166664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45936.828879166664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45936.828879166664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10.056031944441202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45936.828879166664</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2.9479069444423658</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1.8866337962899706</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45936.828879166664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45936.828879166664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45936.828879166664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45936.828879166664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45936.828879166664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45936.828879166664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45936.828879166664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45936.828879166664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45936.828879166664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45936.828879166664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45936.828879166664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45936.828879166664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45936.828879166664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45936.828879166664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45936.828879166664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45936.828879166664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45936.828879166664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45936.828879166664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45936.828879166664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45936.828879166664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45936.828879166664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45936.828879166664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45936.828879166664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45936.828879166664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45936.828879166664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45936.828879166664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45936.828879166664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45936.828879166664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45936.828879166664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45936.828879166664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45936.828879166664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45936.828879166664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45936.828879166664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45936.828879166664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45936.828879166664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45936.828879166664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45936.828879166664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45936.828879166664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45936.828879166664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45936.828879166664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45936.828879166664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45936.828879166664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45936.828879166664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45936.828879166664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45936.828879166664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45936.828879166664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45936.828879166664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45936.828879166664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45936.828879166664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45936.828879166664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45936.828879166664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45936.828879166664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45936.828879166664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45936.828879166664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45936.828879166664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45936.828879166664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45936.828879166664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45936.828879166664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45936.828879166664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45936.828879166664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45936.828879166664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45936.828879166664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45936.828879166664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45936.828879166664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45936.828879166664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45936.828879166664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45936.828879166664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45936.828879166664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45936.828879166664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45936.828879166664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45936.828879166664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45936.828879166664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45936.828879166664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45936.828879166664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45936.828879166664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45936.828879166664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45936.828879166664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45936.828879166664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45936.828879166664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45936.828879166664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45936.828879166664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45936.828879166664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45936.828879166664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45936.828879166664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45936.828879166664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45936.828879166664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45936.828879166664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45936.828879166664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45936.828879166664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45936.828879166664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45936.828879166664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45936.828879166664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45936.828879166664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45936.828879166664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45936.828879166664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45936.828879166664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45936.828879166664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45936.828879166664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45936.828879166664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45936.828879166664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45936.828879166664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45936.828879166664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45936.828879166664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45936.828879166664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45936.828879166664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45936.828879166664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45936.828879166664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45936.828879166664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45936.828879166664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45936.828879166664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45936.828879166664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45936.828879166664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45936.828879166664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45936.828879166664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45936.828879166664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45936.828879166664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45936.828879166664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45936.828879166664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45936.828879166664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45936.828879166664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45936.828879166664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45936.828879166664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45936.828879166664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45936.828879166664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45936.828879166664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45936.828879166664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45936.828879166664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45936.828879166664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45936.828879166664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45936.828879166664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45936.828879166664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45936.828879166664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45936.828879166664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45936.828879166664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45936.828879166664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45936.828879166664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45936.828879166664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45936.828879166664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45936.828879166664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45936.828879166664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45936.828879166664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45936.828879166664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45936.828879166664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45936.828879166664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45936.828879166664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45936.828879166664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45936.828879166664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45936.828879166664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45936.828879166664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45936.828879166664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45936.828879166664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45936.828879166664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45936.828879166664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45936.828879166664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45936.828879166664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45936.828879166664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45936.828879166664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45936.828879166664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45936.828879166664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45936.828879166664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45936.828879166664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45936.828879166664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45936.828879166664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45936.828879166664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45936.828879166664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45936.828879166664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45936.828879166664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45936.828879166664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45936.828879166664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45936.828879166664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45936.828879166664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45936.828879166664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45936.828879166664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45936.828879166664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45936.828879166664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45936.828879166664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45936.828879166664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45936.828879166664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45936.828879166664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45936.828879166664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45936.828879166664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45936.828879166664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45936.828879166664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45936.828879166664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45936.828879166664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45936.828879166664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45936.828879166664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45936.828879166664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45936.828879166664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45936.828879166664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45936.828879166664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45936.828879166664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45936.828879166664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45936.828879166664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45936.828879166664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45936.828879166664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45936.828879166664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45936.828879166664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45936.828879166664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45936.828879166664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45936.828879166664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45936.828879166664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45936.828879166664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45936.828879166664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45936.828879166664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45936.828879166664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45936.828879166664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45936.828879166664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45936.828879166664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45936.828879166664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45936.828879166664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45936.828879166664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45936.828879166664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45936.828879166664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45936.828879166664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45936.828879166664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45936.828879166664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45936.828879166664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45936.828879166664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45936.828879166664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45936.828879166664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45936.828879166664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45936.828879166664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45936.828879166664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45936.828879166664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45936.828879166664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45936.828879166664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45936.828879166664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45936.828879166664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45936.828879166664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45936.828879166664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45936.828879166664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45936.828879166664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45936.828879166664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45936.828879166664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45936.828879166664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45936.828879166664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45936.828879166664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45936.828879166664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45936.828879166664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45936.828879166664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45936.828879166664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45936.828879166664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45936.828879166664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45936.828879166664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45936.828879166664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45936.828879166664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45936.828879166664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45936.828879166664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45936.828879166664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45936.828879166664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45936.828879166664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45936.828879166664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45936.828879166664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45936.828879166664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45936.828879166664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45936.828879166664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45936.828879166664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45936.828879166664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45936.828879166664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45936.828879166664</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