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77" documentId="13_ncr:1_{F6CB121F-512D-4AA6-A0C1-0FB36C537598}" xr6:coauthVersionLast="47" xr6:coauthVersionMax="47" xr10:uidLastSave="{84A2167B-B47E-4E35-BF4E-822D6EBA290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<sst xmlns="http://schemas.openxmlformats.org/spreadsheetml/2006/main" count="179049" uniqueCount="39110">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</sst>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F6" sqref="F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288.14683414351748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7.6515216435145703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45951.095260069444</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6.4869212947087362E-3</v>
      </c>
      <c r="H5" s="138">
        <v>45951.082268518519</v>
      </c>
      <c r="I5" s="136" t="str">
        <f>IFERROR(VLOOKUP(D5,DB!A:F,6,0),"")</f>
        <v>SCECO</v>
      </c>
      <c r="J5" s="136" t="str">
        <f>IFERROR(VLOOKUP(D5,DB!A:G,7,0),"")</f>
        <v>Vandalized</v>
      </c>
      <c r="K5" s="140" t="s">
        <v>39006</v>
      </c>
      <c r="L5" s="141" t="str">
        <f>IFERROR(VLOOKUP(D5,DB!A:I,9,0),"")</f>
        <v>Latis</v>
      </c>
      <c r="M5" s="67"/>
    </row>
    <row r="6" spans="1:15" ht="15" customHeight="1">
      <c r="A6" s="135"/>
      <c r="B6" s="136" t="str">
        <f>IFERROR(VLOOKUP(D6,DB!A:K,11,0),"")</f>
        <v/>
      </c>
      <c r="C6" s="136"/>
      <c r="D6" s="136"/>
      <c r="E6" s="137"/>
      <c r="F6" s="138"/>
      <c r="G6" s="139">
        <f ca="1">IFERROR(NOW()-F6,"")</f>
        <v>45951.095260069444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45951.095260069444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45951.095260069444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45951.095260069444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45951.095260069444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45951.095260069444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45951.095260069444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45951.095260069444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45951.095260069444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45951.095260069444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45951.095260069444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45951.095260069444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45951.095260069444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45951.095260069444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45951.095260069444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45951.095260069444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45951.095260069444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45951.095260069444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45951.095260069444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45951.095260069444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45951.095260069444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45951.095260069444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45951.095260069444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45951.095260069444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45951.095260069444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45951.095260069444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45951.095260069444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45951.095260069444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45951.095260069444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45951.095260069444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45951.095260069444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45951.095260069444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45951.095260069444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45951.095260069444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45951.095260069444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45951.095260069444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45951.095260069444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45951.095260069444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45951.095260069444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45951.095260069444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45951.095260069444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45951.095260069444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45951.095260069444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45951.095260069444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45951.095260069444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45951.095260069444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45951.095260069444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45951.095260069444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45951.095260069444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45951.095260069444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45951.095260069444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45951.095260069444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45951.095260069444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45951.095260069444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45951.095260069444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45951.095260069444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45951.095260069444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45951.095260069444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45951.095260069444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45951.095260069444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45951.095260069444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45951.095260069444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45951.095260069444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45951.095260069444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45951.095260069444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45951.095260069444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45951.095260069444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45951.095260069444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45951.095260069444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45951.095260069444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45951.095260069444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45951.095260069444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45951.095260069444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45951.095260069444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45951.095260069444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45951.095260069444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45951.095260069444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45951.095260069444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45951.095260069444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45951.095260069444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45951.095260069444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45951.095260069444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45951.095260069444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45951.095260069444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45951.095260069444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45951.095260069444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45951.095260069444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45951.095260069444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45951.095260069444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8CD6105-2656-4761-84E7-3F7C3515455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144.36817673611222</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126.09542210648215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6.5994846064786543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45951.095260069444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45951.095260069444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45951.095260069444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45951.095260069444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45951.095260069444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45951.095260069444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45951.095260069444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45951.095260069444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45951.095260069444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45951.095260069444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45951.095260069444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45951.095260069444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45951.095260069444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45951.095260069444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45951.095260069444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45951.095260069444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45951.095260069444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45951.095260069444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45951.095260069444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45951.095260069444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45951.095260069444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45951.095260069444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45951.095260069444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45951.095260069444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45951.095260069444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45951.095260069444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45951.095260069444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45951.095260069444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45951.095260069444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45951.095260069444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45951.095260069444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45951.095260069444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45951.095260069444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45951.095260069444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45951.095260069444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45951.095260069444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45951.095260069444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45951.095260069444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45951.095260069444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45951.095260069444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45951.095260069444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45951.095260069444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45951.095260069444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45951.095260069444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45951.095260069444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45951.095260069444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45951.095260069444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45951.095260069444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45951.095260069444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45951.095260069444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45951.095260069444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45951.095260069444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45951.095260069444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45951.095260069444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45951.095260069444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45951.095260069444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45951.095260069444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45951.095260069444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45951.095260069444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45951.095260069444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45951.095260069444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45951.095260069444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45951.095260069444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45951.095260069444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45951.095260069444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45951.095260069444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45951.095260069444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45951.095260069444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45951.095260069444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45951.095260069444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45951.095260069444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45951.095260069444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45951.095260069444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45951.095260069444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45951.095260069444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45951.095260069444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45951.095260069444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45951.095260069444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45951.095260069444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45951.095260069444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45951.095260069444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45951.095260069444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45951.095260069444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45951.095260069444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45951.095260069444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45951.095260069444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45951.095260069444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45951.095260069444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45951.095260069444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45951.095260069444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45951.095260069444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45951.095260069444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45951.095260069444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45951.095260069444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45951.095260069444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45951.095260069444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45951.095260069444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45951.095260069444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45951.095260069444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45951.095260069444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45951.095260069444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45951.095260069444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45951.095260069444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45951.095260069444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45951.095260069444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45951.095260069444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45951.095260069444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45951.095260069444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45951.095260069444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45951.095260069444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45951.095260069444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45951.095260069444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45951.095260069444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45951.095260069444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45951.095260069444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45951.095260069444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45951.095260069444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45951.095260069444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45951.095260069444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45951.095260069444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45951.095260069444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45951.095260069444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45951.095260069444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45951.095260069444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45951.095260069444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45951.095260069444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45951.095260069444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45951.095260069444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45951.095260069444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45951.095260069444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45951.095260069444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45951.095260069444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45951.095260069444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45951.095260069444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45951.095260069444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45951.095260069444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45951.095260069444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45951.095260069444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45951.095260069444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45951.095260069444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45951.095260069444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45951.095260069444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45951.095260069444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45951.095260069444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45951.095260069444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45951.095260069444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45951.095260069444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45951.095260069444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45951.095260069444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45951.095260069444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45951.095260069444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45951.095260069444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45951.095260069444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45951.095260069444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45951.095260069444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45951.095260069444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45951.095260069444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45951.095260069444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45951.095260069444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45951.095260069444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45951.095260069444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45951.095260069444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45951.095260069444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45951.095260069444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45951.095260069444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45951.095260069444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45951.095260069444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45951.095260069444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45951.095260069444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45951.095260069444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45951.095260069444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45951.095260069444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45951.095260069444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45951.095260069444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45951.095260069444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45951.095260069444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45951.095260069444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45951.095260069444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45951.095260069444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45951.095260069444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45951.095260069444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45951.095260069444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45951.095260069444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45951.095260069444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45951.095260069444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45951.095260069444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45951.095260069444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45951.095260069444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45951.095260069444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45951.095260069444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45951.095260069444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45951.095260069444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45951.095260069444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45951.095260069444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45951.095260069444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45951.095260069444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45951.095260069444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45951.095260069444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45951.095260069444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45951.095260069444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45951.095260069444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45951.095260069444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45951.095260069444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45951.095260069444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45951.095260069444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45951.095260069444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45951.095260069444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45951.095260069444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45951.095260069444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45951.095260069444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45951.095260069444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45951.095260069444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45951.095260069444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45951.095260069444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45951.095260069444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45951.095260069444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45951.095260069444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45951.095260069444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45951.095260069444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45951.095260069444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45951.095260069444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45951.095260069444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45951.095260069444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45951.095260069444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45951.095260069444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45951.095260069444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45951.095260069444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45951.095260069444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45951.095260069444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45951.095260069444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45951.095260069444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45951.095260069444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45951.095260069444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45951.095260069444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45951.095260069444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45951.095260069444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45951.095260069444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45951.095260069444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45951.095260069444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45951.095260069444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45951.095260069444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45951.095260069444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45951.095260069444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45951.095260069444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45951.095260069444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45951.095260069444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45951.095260069444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45951.095260069444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45951.095260069444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45951.095260069444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45951.095260069444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45951.095260069444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45951.095260069444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45951.095260069444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45951.095260069444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45951.095260069444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45951.095260069444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45951.095260069444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45951.095260069444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45951.095260069444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45951.095260069444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45951.095260069444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45951.095260069444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45951.095260069444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45951.095260069444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45951.095260069444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45951.095260069444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45951.095260069444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45951.095260069444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45951.095260069444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45951.095260069444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45951.095260069444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45951.095260069444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45951.095260069444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45951.095260069444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45951.095260069444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45951.095260069444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45951.095260069444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45951.095260069444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45951.095260069444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45951.095260069444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45951.095260069444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45951.095260069444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45951.095260069444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45951.095260069444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45951.095260069444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45951.095260069444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45951.095260069444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45951.095260069444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45951.095260069444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45951.095260069444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45951.095260069444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45951.095260069444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45951.095260069444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45951.095260069444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45951.095260069444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45951.095260069444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45951.095260069444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45951.095260069444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45951.095260069444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45951.095260069444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45951.095260069444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45951.095260069444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45951.095260069444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45951.095260069444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45951.095260069444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45951.095260069444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45951.095260069444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45951.095260069444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45951.095260069444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45951.095260069444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45951.095260069444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45951.095260069444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45951.095260069444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45951.095260069444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45951.095260069444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45951.095260069444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45951.095260069444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45951.095260069444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45951.095260069444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45951.095260069444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45951.095260069444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45951.095260069444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45951.095260069444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45951.095260069444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45951.095260069444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45951.095260069444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45951.095260069444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45951.095260069444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45951.095260069444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45951.095260069444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45951.095260069444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45951.095260069444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45951.095260069444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45951.095260069444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45951.095260069444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45951.095260069444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45951.095260069444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45951.095260069444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45951.095260069444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45951.095260069444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45951.095260069444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45951.095260069444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45951.095260069444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45951.095260069444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45951.095260069444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45951.095260069444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45951.095260069444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45951.095260069444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45951.095260069444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45951.095260069444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45951.095260069444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45951.095260069444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45951.095260069444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45951.095260069444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45951.095260069444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45951.095260069444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45951.095260069444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45951.095260069444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45951.095260069444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45951.095260069444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45951.095260069444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45951.095260069444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45951.095260069444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45951.095260069444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45951.095260069444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45951.095260069444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45951.095260069444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45951.095260069444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45951.095260069444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45951.095260069444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45951.095260069444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45951.095260069444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45951.095260069444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45951.095260069444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45951.095260069444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45951.095260069444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45951.095260069444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45951.095260069444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45951.095260069444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45951.095260069444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45951.095260069444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45951.095260069444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45951.095260069444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45951.095260069444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45951.095260069444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45951.095260069444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45951.095260069444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45951.095260069444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45951.095260069444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45951.095260069444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45951.095260069444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45951.095260069444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45951.095260069444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45951.095260069444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45951.095260069444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45951.095260069444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45951.095260069444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45951.095260069444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45951.095260069444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45951.095260069444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45951.095260069444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45951.095260069444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45951.095260069444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45951.095260069444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45951.095260069444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45951.095260069444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45951.095260069444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45951.095260069444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45951.095260069444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45951.095260069444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45951.095260069444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45951.095260069444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45951.095260069444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45951.095260069444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45951.095260069444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45951.095260069444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45951.095260069444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45951.095260069444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45951.095260069444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45951.095260069444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45951.095260069444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45951.095260069444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45951.095260069444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45951.095260069444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45951.095260069444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45951.095260069444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45951.095260069444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45951.095260069444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45951.095260069444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45951.095260069444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45951.095260069444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45951.095260069444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45951.095260069444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45951.095260069444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45951.095260069444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45951.095260069444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45951.095260069444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45951.095260069444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45951.095260069444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45951.095260069444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45951.095260069444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45951.095260069444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45951.095260069444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45951.095260069444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45951.095260069444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45951.095260069444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45951.095260069444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45951.095260069444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45951.095260069444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45951.095260069444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45951.095260069444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45951.095260069444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45951.095260069444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45951.095260069444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45951.095260069444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45951.095260069444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45951.095260069444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45951.095260069444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45951.095260069444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45951.095260069444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45951.095260069444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45951.095260069444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45951.095260069444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45951.095260069444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45951.095260069444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45951.095260069444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45951.095260069444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45951.095260069444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45951.095260069444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45951.095260069444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45951.095260069444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45951.095260069444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45951.095260069444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45951.095260069444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45951.095260069444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45951.095260069444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45951.095260069444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45951.095260069444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45951.095260069444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45951.095260069444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45951.095260069444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45951.095260069444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45951.095260069444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45951.095260069444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45951.095260069444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45951.095260069444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45951.095260069444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45951.095260069444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45951.095260069444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45951.095260069444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45951.095260069444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45951.095260069444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45951.095260069444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45951.095260069444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45951.095260069444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45951.095260069444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45951.095260069444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45951.095260069444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45951.095260069444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45951.095260069444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45951.095260069444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45951.095260069444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45951.095260069444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45951.095260069444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45951.095260069444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45951.095260069444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45951.095260069444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45951.095260069444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45951.095260069444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45951.095260069444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45951.095260069444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45951.095260069444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45951.095260069444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45951.095260069444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45951.095260069444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45951.095260069444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45951.095260069444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45951.095260069444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45951.095260069444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45951.095260069444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45951.095260069444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45951.095260069444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45951.095260069444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45951.095260069444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45951.095260069444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45951.095260069444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45951.095260069444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45951.095260069444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45951.095260069444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45951.095260069444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45951.095260069444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45951.095260069444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45951.095260069444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45951.095260069444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45951.095260069444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45951.095260069444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45951.095260069444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45951.095260069444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45951.095260069444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45951.095260069444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45951.095260069444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45951.095260069444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45951.095260069444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45951.095260069444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45951.095260069444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45951.095260069444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45951.095260069444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45951.095260069444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45951.095260069444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45951.095260069444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45951.095260069444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45951.095260069444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45951.095260069444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45951.095260069444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45951.095260069444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45951.095260069444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45951.095260069444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45951.095260069444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45951.095260069444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45951.095260069444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45951.095260069444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45951.095260069444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45951.095260069444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45951.095260069444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45951.095260069444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45951.095260069444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45951.095260069444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45951.095260069444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45951.095260069444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45951.095260069444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45951.095260069444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45951.095260069444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45951.095260069444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45951.095260069444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45951.095260069444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45951.095260069444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45951.095260069444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45951.095260069444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45951.095260069444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45951.095260069444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45951.095260069444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45951.095260069444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45951.095260069444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45951.095260069444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45951.095260069444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45951.095260069444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45951.095260069444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45951.095260069444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45951.095260069444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45951.095260069444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45951.095260069444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45951.095260069444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45951.095260069444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45951.095260069444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45951.095260069444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45951.095260069444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45951.095260069444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45951.095260069444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45951.095260069444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45951.095260069444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45951.095260069444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45951.095260069444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45951.095260069444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45951.095260069444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45951.095260069444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45951.095260069444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45951.095260069444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45951.095260069444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45951.095260069444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45951.095260069444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45951.095260069444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45951.095260069444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45951.095260069444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45951.095260069444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45951.095260069444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45951.095260069444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45951.095260069444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45951.095260069444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45951.095260069444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45951.095260069444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45951.095260069444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45951.095260069444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45951.095260069444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45951.095260069444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45951.095260069444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45951.095260069444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45951.095260069444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45951.095260069444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45951.095260069444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45951.095260069444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45951.095260069444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45951.095260069444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45951.095260069444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45951.095260069444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45951.095260069444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45951.095260069444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45951.095260069444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45951.095260069444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45951.095260069444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45951.095260069444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45951.095260069444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45951.095260069444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45951.095260069444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45951.095260069444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45951.095260069444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45951.095260069444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45951.095260069444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45951.095260069444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45951.095260069444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45951.095260069444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45951.095260069444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45951.095260069444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45951.095260069444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45951.095260069444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45951.095260069444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45951.095260069444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45951.095260069444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45951.095260069444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45951.095260069444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45951.095260069444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45951.095260069444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45951.095260069444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45951.095260069444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45951.095260069444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45951.095260069444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45951.095260069444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45951.095260069444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45951.095260069444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45951.095260069444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45951.095260069444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45951.095260069444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45951.095260069444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45951.095260069444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45951.095260069444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45951.095260069444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45951.095260069444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45951.095260069444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45951.095260069444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45951.095260069444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45951.095260069444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45951.095260069444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45951.095260069444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45951.095260069444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45951.095260069444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45951.095260069444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45951.095260069444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45951.095260069444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45951.095260069444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45951.095260069444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45951.095260069444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45951.095260069444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45951.095260069444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45951.095260069444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45951.095260069444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45951.095260069444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45951.095260069444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45951.095260069444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45951.095260069444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45951.095260069444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45951.095260069444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45951.095260069444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45951.095260069444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45951.095260069444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45951.095260069444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45951.095260069444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45951.095260069444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45951.095260069444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45951.095260069444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45951.095260069444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45951.095260069444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45951.095260069444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45951.095260069444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45951.095260069444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45951.095260069444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45951.095260069444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45951.095260069444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45951.095260069444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45951.095260069444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45951.095260069444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45951.095260069444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45951.095260069444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45951.095260069444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45951.095260069444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45951.095260069444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45951.095260069444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45951.095260069444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45951.095260069444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45951.095260069444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45951.095260069444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45951.095260069444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45951.095260069444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45951.095260069444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45951.095260069444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45951.095260069444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45951.095260069444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45951.095260069444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45951.095260069444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45951.095260069444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45951.095260069444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45951.095260069444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45951.095260069444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45951.095260069444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45951.095260069444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45951.095260069444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45951.095260069444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45951.095260069444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45951.095260069444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45951.095260069444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45951.095260069444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45951.095260069444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45951.095260069444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45951.095260069444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45951.095260069444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45951.095260069444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45951.095260069444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45951.095260069444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45951.095260069444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45951.095260069444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45951.095260069444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45951.095260069444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45951.095260069444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45951.095260069444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45951.095260069444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45951.095260069444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45951.095260069444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45951.095260069444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45951.095260069444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45951.095260069444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45951.095260069444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45951.095260069444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45951.095260069444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45951.095260069444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45951.095260069444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45951.095260069444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45951.095260069444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45951.095260069444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45951.095260069444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45951.095260069444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45951.095260069444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45951.095260069444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45951.095260069444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45951.095260069444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45951.095260069444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45951.095260069444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45951.095260069444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45951.095260069444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45951.095260069444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45951.095260069444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45951.095260069444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45951.095260069444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45951.095260069444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45951.095260069444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45951.095260069444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45951.095260069444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45951.095260069444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45951.095260069444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45951.095260069444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45951.095260069444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45951.095260069444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45951.095260069444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45951.095260069444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45951.095260069444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45951.095260069444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45951.095260069444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45951.095260069444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45951.095260069444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45951.095260069444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45951.095260069444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45951.095260069444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45951.095260069444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45951.095260069444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45951.095260069444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45951.095260069444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45951.095260069444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45951.095260069444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45951.095260069444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45951.095260069444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45951.095260069444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45951.095260069444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45951.095260069444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45951.095260069444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45951.095260069444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45951.095260069444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45951.095260069444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45951.095260069444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45951.095260069444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45951.095260069444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45951.095260069444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45951.095260069444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45951.095260069444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45951.095260069444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45951.095260069444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45951.095260069444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45951.095260069444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45951.095260069444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45951.095260069444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45951.095260069444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45951.095260069444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45951.095260069444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45951.095260069444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45951.095260069444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45951.095260069444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45951.095260069444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45951.095260069444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45951.095260069444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45951.095260069444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45951.095260069444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45951.095260069444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45951.095260069444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45951.095260069444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45951.095260069444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45951.095260069444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45951.095260069444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45951.095260069444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45951.095260069444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45951.095260069444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45951.095260069444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45951.095260069444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45951.095260069444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45951.095260069444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45951.095260069444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45951.095260069444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45951.095260069444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45951.095260069444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45951.095260069444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45951.095260069444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45951.095260069444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45951.095260069444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45951.095260069444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45951.095260069444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45951.095260069444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45951.095260069444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45951.095260069444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45951.095260069444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45951.095260069444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45951.095260069444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45951.095260069444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45951.095260069444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45951.095260069444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45951.095260069444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45951.095260069444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45951.095260069444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45951.095260069444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45951.095260069444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45951.095260069444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45951.095260069444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45951.095260069444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45951.095260069444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45951.095260069444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45951.095260069444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45951.095260069444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45951.095260069444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45951.095260069444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45951.095260069444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45951.095260069444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45951.095260069444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45951.095260069444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45951.095260069444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45951.095260069444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45951.095260069444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45951.095260069444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45951.095260069444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45951.095260069444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45951.095260069444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45951.095260069444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45951.095260069444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45951.095260069444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45951.095260069444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45951.095260069444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45951.095260069444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45951.095260069444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45951.095260069444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45951.095260069444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45951.095260069444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45951.095260069444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45951.095260069444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45951.095260069444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45951.095260069444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45951.095260069444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45951.095260069444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45951.095260069444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45951.095260069444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45951.095260069444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45951.095260069444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45951.095260069444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45951.095260069444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45951.095260069444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45951.095260069444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45951.095260069444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45951.095260069444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45951.095260069444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45951.095260069444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45951.095260069444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45951.095260069444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45951.095260069444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45951.095260069444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45951.095260069444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45951.095260069444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45951.095260069444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45951.095260069444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45951.095260069444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45951.095260069444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45951.095260069444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45951.095260069444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45951.095260069444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45951.095260069444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45951.095260069444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45951.095260069444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45951.095260069444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45951.095260069444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45951.095260069444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45951.095260069444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45951.095260069444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45951.095260069444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45951.095260069444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45951.095260069444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45951.095260069444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45951.095260069444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45951.095260069444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45951.095260069444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45951.095260069444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45951.095260069444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45951.095260069444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45951.095260069444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45951.095260069444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45951.095260069444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45951.095260069444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45951.095260069444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45951.095260069444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45951.095260069444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45951.095260069444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45951.095260069444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45951.095260069444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45951.095260069444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45951.095260069444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45951.095260069444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45951.095260069444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45951.095260069444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45951.095260069444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45951.095260069444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45951.095260069444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45951.095260069444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45951.095260069444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45951.095260069444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45951.095260069444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45951.095260069444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45951.095260069444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45951.095260069444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45951.095260069444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45951.095260069444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45951.095260069444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45951.095260069444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45951.095260069444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45951.095260069444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45951.095260069444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45951.095260069444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45951.095260069444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45951.095260069444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45951.095260069444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45951.095260069444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45951.095260069444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45951.095260069444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45951.095260069444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45951.095260069444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45951.095260069444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45951.095260069444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45951.095260069444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45951.095260069444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45951.095260069444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45951.095260069444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45951.095260069444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45951.095260069444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45951.095260069444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45951.095260069444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45951.095260069444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45951.095260069444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45951.095260069444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45951.095260069444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45951.095260069444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45951.095260069444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45951.095260069444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45951.095260069444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45951.095260069444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45951.095260069444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45951.095260069444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45951.095260069444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45951.095260069444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45951.095260069444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45951.095260069444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45951.095260069444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45951.095260069444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45951.095260069444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45951.095260069444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45951.095260069444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45951.095260069444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45951.095260069444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45951.095260069444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45951.095260069444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45951.095260069444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45951.095260069444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45951.095260069444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45951.095260069444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45951.095260069444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45951.095260069444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45951.095260069444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45951.095260069444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45951.095260069444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45951.095260069444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45951.095260069444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45951.095260069444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45951.095260069444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45951.095260069444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45951.095260069444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45951.095260069444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45951.095260069444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45951.095260069444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45951.095260069444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45951.095260069444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45951.095260069444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45951.095260069444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45951.095260069444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45951.095260069444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45951.095260069444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45951.095260069444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45951.095260069444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45951.095260069444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45951.095260069444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45951.095260069444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45951.095260069444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45951.095260069444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45951.095260069444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45951.095260069444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45951.095260069444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45951.095260069444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45951.095260069444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45951.095260069444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45951.095260069444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45951.095260069444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45951.095260069444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45951.095260069444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45951.095260069444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45951.095260069444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45951.095260069444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45951.095260069444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45951.095260069444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45951.095260069444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45951.095260069444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45951.095260069444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45951.095260069444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45951.095260069444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45951.095260069444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45951.095260069444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45951.095260069444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45951.095260069444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45951.095260069444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45951.095260069444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45951.095260069444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45951.095260069444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45951.095260069444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45951.095260069444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45951.095260069444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45951.095260069444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45951.095260069444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45951.095260069444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45951.095260069444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45951.095260069444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45951.095260069444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45951.095260069444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45951.095260069444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45951.095260069444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45951.095260069444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45951.095260069444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45951.095260069444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45951.095260069444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45951.095260069444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45951.095260069444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45951.095260069444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45951.095260069444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45951.095260069444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45951.095260069444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45951.095260069444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45951.095260069444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45951.095260069444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45951.095260069444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45951.095260069444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45951.095260069444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45951.095260069444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45951.095260069444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45951.095260069444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45951.095260069444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45951.095260069444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45951.095260069444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45951.095260069444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45951.095260069444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45951.095260069444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45951.095260069444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45951.095260069444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45951.095260069444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45951.095260069444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45951.095260069444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45951.095260069444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45951.095260069444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45951.095260069444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45951.095260069444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45951.095260069444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45951.095260069444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45951.095260069444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45951.095260069444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45951.095260069444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45951.095260069444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45951.095260069444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45951.095260069444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45951.095260069444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45951.095260069444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45951.095260069444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45951.095260069444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45951.095260069444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45951.095260069444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45951.095260069444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45951.095260069444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45951.095260069444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45951.095260069444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45951.095260069444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45951.095260069444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45951.095260069444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45951.095260069444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45951.095260069444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45951.095260069444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45951.095260069444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45951.095260069444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45951.095260069444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45951.095260069444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45951.095260069444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45951.095260069444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45951.095260069444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45951.095260069444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45951.095260069444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45951.095260069444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45951.095260069444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45951.095260069444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45951.095260069444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45951.095260069444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45951.095260069444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45951.095260069444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45951.095260069444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45951.095260069444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45951.095260069444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45951.095260069444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45951.095260069444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45951.095260069444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45951.095260069444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45951.095260069444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45951.095260069444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45951.095260069444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45951.095260069444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45951.095260069444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45951.095260069444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45951.095260069444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45951.095260069444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45951.095260069444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45951.095260069444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45951.095260069444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45951.095260069444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45951.095260069444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45951.095260069444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45951.095260069444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45951.095260069444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45951.095260069444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45951.095260069444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45951.095260069444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45951.095260069444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45951.095260069444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45951.095260069444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45951.095260069444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45951.095260069444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45951.095260069444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45951.095260069444</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247.61454247684742</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39005</v>
      </c>
      <c r="F3" s="125">
        <v>45950.970833333333</v>
      </c>
      <c r="G3" s="126">
        <f ca="1">IFERROR(NOW()-F3,"")</f>
        <v>0.12442673611076316</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2">
        <f ca="1">IFERROR(NOW()-F4,"")</f>
        <v>0.11755173611163627</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2</v>
      </c>
      <c r="D5" s="95" t="s">
        <v>38850</v>
      </c>
      <c r="E5" s="100" t="s">
        <v>38998</v>
      </c>
      <c r="F5" s="125">
        <v>45951.064108796294</v>
      </c>
      <c r="G5" s="126">
        <f ca="1">IFERROR(NOW()-F5,"")</f>
        <v>3.1151273149589542E-2</v>
      </c>
      <c r="H5" s="125">
        <v>45951.057476851849</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00" t="s">
        <v>38998</v>
      </c>
      <c r="F6" s="125"/>
      <c r="G6" s="126">
        <f ca="1">IFERROR(NOW()-F6,"")</f>
        <v>45951.095260069444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45951.095260069444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45951.095260069444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45951.095260069444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45951.095260069444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45951.095260069444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45951.095260069444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45951.095260069444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45951.095260069444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45951.095260069444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45951.095260069444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45951.095260069444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45951.095260069444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45951.095260069444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45951.095260069444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45951.095260069444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45951.095260069444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45951.095260069444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45951.095260069444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45951.095260069444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45951.095260069444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45951.095260069444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45951.095260069444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45951.095260069444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45951.095260069444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45951.095260069444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45951.095260069444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45951.095260069444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45951.095260069444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45951.095260069444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45951.095260069444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45951.095260069444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45951.095260069444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45951.095260069444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45951.095260069444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45951.095260069444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45951.095260069444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45951.095260069444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45951.095260069444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45951.095260069444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45951.095260069444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45951.095260069444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45951.095260069444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45951.095260069444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45951.095260069444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45951.095260069444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45951.095260069444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45951.095260069444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45951.095260069444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45951.095260069444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45951.095260069444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45951.095260069444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45951.095260069444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45951.095260069444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45951.095260069444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45951.095260069444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45951.095260069444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45951.095260069444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45951.095260069444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45951.095260069444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45951.095260069444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45951.095260069444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45951.095260069444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45951.095260069444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45951.095260069444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45951.095260069444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45951.095260069444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45951.095260069444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45951.095260069444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45951.095260069444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45951.095260069444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45951.095260069444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45951.095260069444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45951.095260069444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45951.095260069444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45951.095260069444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45951.095260069444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45951.095260069444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45951.095260069444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45951.095260069444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45951.095260069444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45951.095260069444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45951.095260069444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45951.095260069444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45951.095260069444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45951.095260069444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45951.095260069444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45951.095260069444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45951.095260069444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45951.095260069444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45951.095260069444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45951.095260069444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45951.095260069444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45951.095260069444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45951.095260069444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45951.095260069444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45951.095260069444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45951.095260069444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45951.095260069444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45951.095260069444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45951.095260069444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45951.095260069444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45951.095260069444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45951.095260069444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45951.095260069444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45951.095260069444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45951.095260069444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45951.095260069444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45951.095260069444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45951.095260069444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45951.095260069444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45951.095260069444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45951.095260069444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45951.095260069444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45951.095260069444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45951.095260069444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45951.095260069444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45951.095260069444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45951.095260069444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45951.095260069444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45951.095260069444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45951.095260069444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45951.095260069444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45951.095260069444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45951.095260069444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45951.095260069444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45951.095260069444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45951.095260069444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45951.095260069444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45951.095260069444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45951.095260069444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45951.095260069444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45951.095260069444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45951.095260069444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45951.095260069444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45951.095260069444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45951.095260069444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45951.095260069444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45951.095260069444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45951.095260069444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45951.095260069444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45951.095260069444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45951.095260069444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45951.095260069444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45951.095260069444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45951.095260069444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45951.095260069444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45951.095260069444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45951.095260069444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45951.095260069444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45951.095260069444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45951.095260069444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45951.095260069444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45951.095260069444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45951.095260069444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45951.095260069444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45951.095260069444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45951.095260069444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45951.095260069444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45951.095260069444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45951.095260069444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45951.095260069444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45951.095260069444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45951.095260069444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45951.095260069444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45951.095260069444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45951.095260069444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45951.095260069444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45951.095260069444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45951.095260069444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45951.095260069444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45951.095260069444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45951.095260069444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45951.095260069444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45951.095260069444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45951.095260069444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45951.095260069444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45951.095260069444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45951.095260069444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45951.095260069444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45951.095260069444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45951.095260069444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45951.095260069444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45951.095260069444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45951.095260069444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45951.095260069444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45951.095260069444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45951.095260069444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45951.095260069444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45951.095260069444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45951.095260069444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45951.095260069444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45951.095260069444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45951.095260069444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45951.095260069444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45951.095260069444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45951.095260069444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45951.095260069444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45951.095260069444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45951.095260069444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45951.095260069444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45951.095260069444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45951.095260069444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45951.095260069444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45951.095260069444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45951.095260069444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45951.095260069444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45951.095260069444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45951.095260069444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45951.095260069444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45951.095260069444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45951.095260069444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45951.095260069444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45951.095260069444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45951.095260069444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45951.095260069444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45951.095260069444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45951.095260069444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45951.095260069444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45951.095260069444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45951.095260069444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45951.095260069444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45951.095260069444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45951.095260069444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45951.095260069444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45951.095260069444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45951.095260069444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45951.095260069444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45951.095260069444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45951.095260069444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45951.095260069444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45951.095260069444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45951.095260069444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45951.095260069444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45951.095260069444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45951.095260069444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45951.095260069444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45951.095260069444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45951.095260069444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45951.095260069444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45951.095260069444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45951.095260069444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45951.095260069444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45951.095260069444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45951.095260069444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45951.095260069444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45951.095260069444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45951.095260069444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45951.095260069444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45951.095260069444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45951.095260069444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45951.095260069444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45951.095260069444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45951.095260069444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45951.095260069444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45951.095260069444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45951.095260069444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45951.095260069444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45951.095260069444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45951.095260069444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45951.095260069444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45951.095260069444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45951.095260069444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45951.095260069444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45951.095260069444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45951.095260069444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45951.095260069444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45951.095260069444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45951.095260069444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45951.095260069444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45951.095260069444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45951.095260069444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45951.095260069444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45951.095260069444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45951.095260069444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45951.095260069444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45951.095260069444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45951.095260069444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45951.095260069444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45951.095260069444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45951.095260069444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45951.095260069444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45951.095260069444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45951.095260069444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45951.095260069444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45951.095260069444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45951.095260069444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45951.095260069444</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45951.095260069444</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7" sqref="K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59.2631998842553</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24.906382754626975</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6.323685995368578</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2.4341489583312068</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2.8720717593387235E-2</v>
      </c>
      <c r="H6" s="160">
        <v>45951.060613425929</v>
      </c>
      <c r="I6" s="159" t="str">
        <f>IFERROR(VLOOKUP(D6,DB!A:F,6,0),"")</f>
        <v>SCECO</v>
      </c>
      <c r="J6" s="159" t="str">
        <f>IFERROR(VLOOKUP(D6,DB!A:G,7,0),"")</f>
        <v>Good</v>
      </c>
      <c r="K6" s="159" t="s">
        <v>39109</v>
      </c>
      <c r="L6" s="159" t="str">
        <f>IFERROR(VLOOKUP(D6,DB!A:I,9,0),"")</f>
        <v>Latis</v>
      </c>
    </row>
    <row r="7" spans="1:13" ht="15">
      <c r="A7" s="159"/>
      <c r="B7" s="159" t="str">
        <f>IFERROR(VLOOKUP(D7,DB!A:K,11,0),"")</f>
        <v/>
      </c>
      <c r="C7" s="159"/>
      <c r="D7"/>
      <c r="E7" s="159"/>
      <c r="F7" s="160"/>
      <c r="G7" s="161">
        <f ca="1">IFERROR(NOW()-F7,"")</f>
        <v>45951.095260069444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45951.095260069444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45951.095260069444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45951.095260069444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45951.095260069444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45951.095260069444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45951.095260069444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45951.095260069444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45951.095260069444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45951.095260069444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45951.095260069444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45951.095260069444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45951.095260069444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45951.095260069444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45951.095260069444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45951.095260069444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45951.095260069444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45951.095260069444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45951.095260069444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45951.095260069444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45951.095260069444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45951.095260069444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45951.095260069444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45951.095260069444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45951.095260069444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45951.095260069444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45951.095260069444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45951.095260069444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45951.095260069444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45951.095260069444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45951.095260069444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45951.095260069444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45951.095260069444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45951.095260069444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45951.095260069444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45951.095260069444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45951.095260069444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45951.095260069444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45951.095260069444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45951.095260069444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45951.095260069444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45951.095260069444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45951.095260069444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45951.095260069444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45951.095260069444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45951.095260069444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45951.095260069444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45951.095260069444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45951.095260069444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45951.095260069444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45951.095260069444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45951.095260069444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45951.095260069444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45951.095260069444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45951.095260069444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45951.095260069444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45951.095260069444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45951.095260069444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45951.095260069444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45951.095260069444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45951.095260069444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45951.095260069444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45951.095260069444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45951.095260069444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45951.095260069444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45951.095260069444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45951.095260069444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45951.095260069444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45951.095260069444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45951.095260069444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45951.095260069444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45951.095260069444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45951.095260069444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45951.095260069444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45951.095260069444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45951.095260069444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45951.095260069444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45951.095260069444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45951.095260069444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45951.095260069444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45951.095260069444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45951.095260069444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45951.095260069444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45951.095260069444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45951.095260069444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45951.095260069444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45951.095260069444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45951.095260069444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45951.095260069444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45951.095260069444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45951.095260069444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45951.095260069444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45951.095260069444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45951.095260069444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45951.095260069444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45951.095260069444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45951.095260069444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45951.095260069444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45951.095260069444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45951.095260069444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45951.095260069444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45951.095260069444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45951.095260069444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45951.095260069444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45951.095260069444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45951.095260069444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45951.095260069444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45951.095260069444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45951.095260069444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45951.095260069444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45951.095260069444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45951.095260069444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45951.095260069444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45951.095260069444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45951.095260069444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45951.095260069444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45951.095260069444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45951.095260069444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45951.095260069444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45951.095260069444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45951.095260069444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45951.095260069444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45951.095260069444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45951.095260069444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45951.095260069444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45951.095260069444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45951.095260069444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45951.095260069444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45951.095260069444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45951.095260069444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45951.095260069444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45951.095260069444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45951.095260069444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45951.095260069444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45951.095260069444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45951.095260069444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45951.095260069444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45951.095260069444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45951.095260069444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45951.095260069444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45951.095260069444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45951.095260069444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45951.095260069444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45951.095260069444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45951.095260069444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45951.095260069444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45951.095260069444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45951.095260069444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45951.095260069444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45951.095260069444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45951.095260069444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45951.095260069444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45951.095260069444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45951.095260069444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45951.095260069444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45951.095260069444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45951.095260069444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45951.095260069444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45951.095260069444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45951.095260069444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45951.095260069444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45951.095260069444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45951.095260069444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45951.095260069444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45951.095260069444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45951.095260069444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45951.095260069444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45951.095260069444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45951.095260069444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45951.095260069444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45951.095260069444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45951.095260069444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45951.095260069444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45951.095260069444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45951.095260069444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45951.095260069444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45951.095260069444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45951.095260069444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45951.095260069444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45951.095260069444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45951.095260069444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45951.095260069444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45951.095260069444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45951.095260069444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45951.095260069444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45951.095260069444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45951.095260069444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45951.095260069444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45951.095260069444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45951.095260069444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45951.095260069444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45951.095260069444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45951.095260069444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45951.095260069444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45951.095260069444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45951.095260069444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45951.095260069444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45951.095260069444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45951.095260069444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45951.095260069444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45951.095260069444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45951.095260069444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45951.095260069444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45951.095260069444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45951.095260069444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45951.095260069444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45951.095260069444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45951.095260069444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45951.095260069444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45951.095260069444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45951.095260069444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45951.095260069444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45951.095260069444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45951.095260069444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45951.095260069444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45951.095260069444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45951.095260069444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45951.095260069444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45951.095260069444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45951.095260069444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45951.095260069444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45951.095260069444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45951.095260069444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45951.095260069444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45951.095260069444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45951.095260069444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45951.095260069444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45951.095260069444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45951.095260069444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45951.095260069444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45951.095260069444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45951.095260069444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45951.095260069444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45951.095260069444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45951.095260069444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45951.095260069444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45951.095260069444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45951.095260069444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45951.095260069444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45951.095260069444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45951.095260069444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45951.095260069444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45951.095260069444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45951.095260069444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45951.095260069444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45951.095260069444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45951.095260069444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45951.095260069444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45951.095260069444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45951.095260069444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45951.095260069444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45951.095260069444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45951.095260069444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45951.095260069444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45951.095260069444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45951.095260069444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45951.095260069444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45951.095260069444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45951.095260069444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45951.095260069444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45951.095260069444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45951.095260069444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45951.095260069444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45951.095260069444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45951.095260069444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45951.095260069444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45951.095260069444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45951.095260069444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45951.095260069444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45951.095260069444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45951.095260069444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45951.095260069444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45951.095260069444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45951.095260069444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45951.095260069444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45951.095260069444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45951.095260069444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45951.095260069444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45951.095260069444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45951.095260069444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45951.095260069444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45951.095260069444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45951.095260069444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45951.095260069444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45951.095260069444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45951.095260069444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45951.095260069444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45951.095260069444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45951.095260069444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45951.095260069444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45951.095260069444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45951.095260069444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45951.095260069444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45951.095260069444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45951.095260069444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45951.095260069444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45951.095260069444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45951.095260069444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45951.095260069444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45951.095260069444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45951.095260069444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45951.095260069444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45951.095260069444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45951.095260069444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45951.095260069444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45951.095260069444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45951.095260069444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45951.095260069444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45951.095260069444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45951.095260069444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45951.095260069444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45951.095260069444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45951.095260069444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45951.095260069444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45951.095260069444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45951.095260069444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45951.095260069444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45951.095260069444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45951.095260069444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45951.095260069444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45951.095260069444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45951.095260069444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45951.095260069444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45951.095260069444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45951.095260069444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45951.095260069444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45951.095260069444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45951.095260069444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45951.095260069444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45951.095260069444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45951.095260069444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45951.095260069444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45951.095260069444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45951.095260069444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45951.095260069444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45951.095260069444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45951.095260069444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45951.095260069444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45951.095260069444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45951.095260069444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45951.095260069444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45951.095260069444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45951.095260069444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45951.095260069444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45951.095260069444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45951.095260069444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45951.095260069444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45951.095260069444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45951.095260069444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45951.095260069444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45951.095260069444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45951.095260069444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45951.095260069444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45951.095260069444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45951.095260069444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45951.095260069444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45951.095260069444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45951.095260069444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45951.095260069444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45951.095260069444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45951.095260069444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45951.095260069444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45951.095260069444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45951.095260069444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45951.095260069444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45951.095260069444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45951.095260069444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45951.095260069444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45951.095260069444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45951.095260069444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45951.095260069444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45951.095260069444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45951.095260069444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45951.095260069444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45951.095260069444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45951.095260069444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45951.095260069444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45951.095260069444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45951.095260069444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45951.095260069444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45951.095260069444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45951.095260069444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45951.095260069444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45951.095260069444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45951.095260069444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45951.095260069444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45951.095260069444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45951.095260069444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45951.095260069444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45951.095260069444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45951.095260069444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45951.095260069444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45951.095260069444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45951.095260069444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45951.095260069444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45951.095260069444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45951.095260069444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45951.095260069444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45951.095260069444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45951.095260069444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45951.095260069444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45951.095260069444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45951.095260069444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45951.095260069444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45951.095260069444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45951.095260069444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45951.095260069444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45951.095260069444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45951.095260069444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45951.095260069444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45951.095260069444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45951.095260069444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45951.095260069444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45951.095260069444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45951.095260069444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45951.095260069444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45951.095260069444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45951.095260069444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45951.095260069444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45951.095260069444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45951.095260069444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45951.095260069444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45951.095260069444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45951.095260069444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45951.095260069444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45951.095260069444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45951.095260069444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45951.095260069444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45951.095260069444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45951.095260069444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45951.095260069444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45951.095260069444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45951.095260069444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45951.095260069444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45951.095260069444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45951.095260069444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45951.095260069444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45951.095260069444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45951.095260069444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45951.095260069444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45951.095260069444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45951.095260069444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45951.095260069444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45951.095260069444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45951.095260069444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45951.095260069444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45951.095260069444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45951.095260069444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45951.095260069444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45951.095260069444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45951.095260069444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45951.095260069444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45951.095260069444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45951.095260069444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45951.095260069444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45951.095260069444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45951.095260069444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45951.095260069444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45951.095260069444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45951.095260069444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45951.095260069444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45951.095260069444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45951.095260069444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45951.095260069444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45951.095260069444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45951.095260069444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45951.095260069444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45951.095260069444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45951.095260069444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45951.095260069444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45951.095260069444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45951.095260069444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45951.095260069444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45951.095260069444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45951.095260069444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45951.095260069444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45951.095260069444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45951.095260069444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45951.095260069444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45951.095260069444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45951.095260069444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45951.095260069444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45951.095260069444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45951.095260069444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45951.095260069444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45951.095260069444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45951.095260069444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45951.095260069444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45951.095260069444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45951.095260069444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45951.095260069444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45951.095260069444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45951.095260069444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45951.095260069444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45951.095260069444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45951.095260069444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45951.095260069444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45951.095260069444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45951.095260069444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45951.095260069444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45951.095260069444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45951.095260069444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45951.095260069444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45951.095260069444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45951.095260069444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45951.095260069444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45951.095260069444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45951.095260069444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45951.095260069444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45951.095260069444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45951.095260069444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45951.095260069444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45951.095260069444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45951.095260069444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45951.095260069444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45951.095260069444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45951.095260069444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45951.095260069444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45951.095260069444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45951.095260069444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45951.095260069444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45951.095260069444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45951.095260069444</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45951.095260069444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45951.095260069444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45951.095260069444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45951.095260069444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45951.095260069444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45951.095260069444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45951.095260069444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45951.095260069444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45951.095260069444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45951.095260069444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45951.095260069444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45951.095260069444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45951.095260069444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45951.095260069444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45951.095260069444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45951.095260069444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45951.095260069444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45951.095260069444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45951.095260069444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45951.095260069444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45951.095260069444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45951.095260069444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45951.095260069444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45951.095260069444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45951.095260069444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45951.095260069444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45951.095260069444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45951.095260069444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45951.095260069444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45951.095260069444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45951.095260069444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45951.095260069444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45951.095260069444</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2025-10-20T23:17:37Z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